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 tabRatio="801" firstSheet="2" activeTab="4"/>
  </bookViews>
  <sheets>
    <sheet name="000000" sheetId="4" state="veryHidden" r:id="rId1"/>
    <sheet name="000001" sheetId="22" state="veryHidden" r:id="rId2"/>
    <sheet name="男子" sheetId="44" r:id="rId3"/>
    <sheet name="女子" sheetId="43" r:id="rId4"/>
    <sheet name="混合" sheetId="49" r:id="rId5"/>
    <sheet name="混合チーム一覧" sheetId="50" state="hidden" r:id="rId6"/>
    <sheet name="男子チーム一覧" sheetId="51" state="hidden" r:id="rId7"/>
    <sheet name="女子チーム一覧" sheetId="52" state="hidden" r:id="rId8"/>
  </sheets>
  <calcPr calcId="152511"/>
</workbook>
</file>

<file path=xl/calcChain.xml><?xml version="1.0" encoding="utf-8"?>
<calcChain xmlns="http://schemas.openxmlformats.org/spreadsheetml/2006/main">
  <c r="H127" i="43" l="1"/>
  <c r="H123" i="43"/>
  <c r="H119" i="43"/>
  <c r="H113" i="43"/>
  <c r="H109" i="43"/>
  <c r="H105" i="43"/>
  <c r="H100" i="43"/>
  <c r="H96" i="43"/>
  <c r="H92" i="43"/>
  <c r="H74" i="43"/>
  <c r="H70" i="43"/>
  <c r="H66" i="43"/>
  <c r="H60" i="43"/>
  <c r="H56" i="43"/>
  <c r="H52" i="43"/>
  <c r="H43" i="43"/>
  <c r="H39" i="43"/>
  <c r="H35" i="43"/>
  <c r="H30" i="43"/>
  <c r="H26" i="43"/>
  <c r="H22" i="43"/>
  <c r="H73" i="49"/>
  <c r="H68" i="49"/>
  <c r="H60" i="49"/>
  <c r="H56" i="49"/>
  <c r="H52" i="49"/>
  <c r="H43" i="49"/>
  <c r="H39" i="49"/>
  <c r="H35" i="49"/>
  <c r="H30" i="49"/>
  <c r="H26" i="49"/>
  <c r="H22" i="49"/>
  <c r="I24" i="44"/>
  <c r="I43" i="44"/>
  <c r="I39" i="44"/>
  <c r="I35" i="44"/>
  <c r="I28" i="44"/>
  <c r="I20" i="44"/>
</calcChain>
</file>

<file path=xl/sharedStrings.xml><?xml version="1.0" encoding="utf-8"?>
<sst xmlns="http://schemas.openxmlformats.org/spreadsheetml/2006/main" count="271" uniqueCount="124">
  <si>
    <t>近畿大会出場</t>
  </si>
  <si>
    <t>｛</t>
    <phoneticPr fontId="1"/>
  </si>
  <si>
    <t>｝</t>
    <phoneticPr fontId="1"/>
  </si>
  <si>
    <t>｛</t>
    <phoneticPr fontId="1"/>
  </si>
  <si>
    <t>｝</t>
    <phoneticPr fontId="1"/>
  </si>
  <si>
    <t>｛</t>
    <phoneticPr fontId="1"/>
  </si>
  <si>
    <t>｝</t>
    <phoneticPr fontId="1"/>
  </si>
  <si>
    <t>a4</t>
    <phoneticPr fontId="1"/>
  </si>
  <si>
    <t>a2</t>
    <phoneticPr fontId="1"/>
  </si>
  <si>
    <t>a1</t>
    <phoneticPr fontId="1"/>
  </si>
  <si>
    <t>a3</t>
    <phoneticPr fontId="1"/>
  </si>
  <si>
    <t>男子Aブロック</t>
    <rPh sb="0" eb="2">
      <t>ダンシ</t>
    </rPh>
    <phoneticPr fontId="1"/>
  </si>
  <si>
    <t>男子Bブロック</t>
    <rPh sb="0" eb="2">
      <t>ダンシ</t>
    </rPh>
    <phoneticPr fontId="1"/>
  </si>
  <si>
    <t>b1</t>
    <phoneticPr fontId="1"/>
  </si>
  <si>
    <t>b2</t>
    <phoneticPr fontId="1"/>
  </si>
  <si>
    <t>b3</t>
    <phoneticPr fontId="1"/>
  </si>
  <si>
    <t>Aブロック1位</t>
    <rPh sb="6" eb="7">
      <t>イ</t>
    </rPh>
    <phoneticPr fontId="1"/>
  </si>
  <si>
    <t>Bブロック2位</t>
    <rPh sb="6" eb="7">
      <t>イ</t>
    </rPh>
    <phoneticPr fontId="1"/>
  </si>
  <si>
    <t>Bブロック1位</t>
    <rPh sb="6" eb="7">
      <t>イ</t>
    </rPh>
    <phoneticPr fontId="1"/>
  </si>
  <si>
    <t>Aブロック2位</t>
    <rPh sb="6" eb="7">
      <t>イ</t>
    </rPh>
    <phoneticPr fontId="1"/>
  </si>
  <si>
    <t>近畿大会出場</t>
    <rPh sb="0" eb="4">
      <t>キンキタイカイ</t>
    </rPh>
    <rPh sb="4" eb="6">
      <t>シュツジョウ</t>
    </rPh>
    <phoneticPr fontId="1"/>
  </si>
  <si>
    <t>審判は各ブロックの3位チーム</t>
    <rPh sb="0" eb="2">
      <t>シンパン</t>
    </rPh>
    <rPh sb="3" eb="4">
      <t>カク</t>
    </rPh>
    <rPh sb="10" eb="11">
      <t>イ</t>
    </rPh>
    <phoneticPr fontId="1"/>
  </si>
  <si>
    <t>a5</t>
    <phoneticPr fontId="1"/>
  </si>
  <si>
    <t>a6</t>
    <phoneticPr fontId="1"/>
  </si>
  <si>
    <t>b4</t>
    <phoneticPr fontId="1"/>
  </si>
  <si>
    <t>b5</t>
    <phoneticPr fontId="1"/>
  </si>
  <si>
    <t>b6</t>
    <phoneticPr fontId="1"/>
  </si>
  <si>
    <t>c1</t>
    <phoneticPr fontId="1"/>
  </si>
  <si>
    <t>c3</t>
    <phoneticPr fontId="1"/>
  </si>
  <si>
    <t>c2</t>
    <phoneticPr fontId="1"/>
  </si>
  <si>
    <t>c4</t>
    <phoneticPr fontId="1"/>
  </si>
  <si>
    <t>c5</t>
    <phoneticPr fontId="1"/>
  </si>
  <si>
    <t>c6</t>
    <phoneticPr fontId="1"/>
  </si>
  <si>
    <t>d1</t>
    <phoneticPr fontId="1"/>
  </si>
  <si>
    <t>d2</t>
    <phoneticPr fontId="1"/>
  </si>
  <si>
    <t>d3</t>
    <phoneticPr fontId="1"/>
  </si>
  <si>
    <t>Aﾌﾞﾛｯｸ１位</t>
    <rPh sb="7" eb="8">
      <t>イ</t>
    </rPh>
    <phoneticPr fontId="1"/>
  </si>
  <si>
    <t>女子Aﾌﾞﾛｯｸ</t>
    <rPh sb="0" eb="2">
      <t>ジョシ</t>
    </rPh>
    <phoneticPr fontId="1"/>
  </si>
  <si>
    <t>女子Bﾌﾞﾛｯｸ</t>
    <rPh sb="0" eb="2">
      <t>ジョシ</t>
    </rPh>
    <phoneticPr fontId="1"/>
  </si>
  <si>
    <t>女子Cﾌﾞﾛｯｸ</t>
    <rPh sb="0" eb="2">
      <t>ジョシ</t>
    </rPh>
    <phoneticPr fontId="1"/>
  </si>
  <si>
    <t>女子Dﾌﾞﾛｯｸ</t>
    <rPh sb="0" eb="2">
      <t>ジョシ</t>
    </rPh>
    <phoneticPr fontId="1"/>
  </si>
  <si>
    <t>女子Eﾌﾞﾛｯｸ</t>
    <rPh sb="0" eb="2">
      <t>ジョシ</t>
    </rPh>
    <phoneticPr fontId="1"/>
  </si>
  <si>
    <t>女子Fﾌﾞﾛｯｸ</t>
    <rPh sb="0" eb="2">
      <t>ジョシ</t>
    </rPh>
    <phoneticPr fontId="1"/>
  </si>
  <si>
    <t>女子Gﾌﾞﾛｯｸ</t>
    <rPh sb="0" eb="2">
      <t>ジョシ</t>
    </rPh>
    <phoneticPr fontId="1"/>
  </si>
  <si>
    <t>Bﾌﾞﾛｯｸ１位</t>
    <rPh sb="7" eb="8">
      <t>イ</t>
    </rPh>
    <phoneticPr fontId="1"/>
  </si>
  <si>
    <t>Cﾌﾞﾛｯｸ１位</t>
    <rPh sb="7" eb="8">
      <t>イ</t>
    </rPh>
    <phoneticPr fontId="1"/>
  </si>
  <si>
    <t>Dﾌﾞﾛｯｸ１位</t>
    <rPh sb="7" eb="8">
      <t>イ</t>
    </rPh>
    <phoneticPr fontId="1"/>
  </si>
  <si>
    <t>Eﾌﾞﾛｯｸ１位</t>
    <rPh sb="7" eb="8">
      <t>イ</t>
    </rPh>
    <phoneticPr fontId="1"/>
  </si>
  <si>
    <t>Fﾌﾞﾛｯｸ１位</t>
    <rPh sb="7" eb="8">
      <t>イ</t>
    </rPh>
    <phoneticPr fontId="1"/>
  </si>
  <si>
    <t>a7</t>
    <phoneticPr fontId="1"/>
  </si>
  <si>
    <t>審判は各ﾌﾞﾛｯｸの空きチ－ム</t>
    <rPh sb="0" eb="2">
      <t>シンパン</t>
    </rPh>
    <rPh sb="3" eb="4">
      <t>カク</t>
    </rPh>
    <rPh sb="10" eb="11">
      <t>ア</t>
    </rPh>
    <phoneticPr fontId="1"/>
  </si>
  <si>
    <t>審判は各ﾌﾞﾛｯｸ3位両ﾁｰﾑ</t>
    <rPh sb="0" eb="2">
      <t>シンパン</t>
    </rPh>
    <rPh sb="3" eb="4">
      <t>カク</t>
    </rPh>
    <phoneticPr fontId="1"/>
  </si>
  <si>
    <t>Gﾌﾞﾛｯｸ１位</t>
    <rPh sb="7" eb="8">
      <t>イ</t>
    </rPh>
    <phoneticPr fontId="1"/>
  </si>
  <si>
    <t>令和5年度　第４７回和歌山県小学生ﾊﾞﾚｰﾎﾞｰﾙ大会　男子の部</t>
    <rPh sb="0" eb="2">
      <t>レイワ</t>
    </rPh>
    <rPh sb="3" eb="5">
      <t>ネンド</t>
    </rPh>
    <rPh sb="28" eb="30">
      <t>ダンシ</t>
    </rPh>
    <rPh sb="31" eb="32">
      <t>ブ</t>
    </rPh>
    <phoneticPr fontId="1"/>
  </si>
  <si>
    <t>ｂ7</t>
    <phoneticPr fontId="1"/>
  </si>
  <si>
    <t>ｃ7</t>
    <phoneticPr fontId="1"/>
  </si>
  <si>
    <t>日高町農村環境改善センタ－</t>
    <phoneticPr fontId="1"/>
  </si>
  <si>
    <t>印南町体育センター</t>
    <phoneticPr fontId="1"/>
  </si>
  <si>
    <t xml:space="preserve"> 令和5年度　第４７回和歌山県小学生ﾊﾞﾚｰﾎﾞｰﾙ大会　混合の部</t>
    <rPh sb="29" eb="31">
      <t>コンゴウ</t>
    </rPh>
    <phoneticPr fontId="1"/>
  </si>
  <si>
    <t>高城中学校体育館</t>
    <rPh sb="0" eb="2">
      <t>タカギ</t>
    </rPh>
    <rPh sb="2" eb="5">
      <t>チュウガッコウ</t>
    </rPh>
    <rPh sb="5" eb="8">
      <t>タイイクカン</t>
    </rPh>
    <phoneticPr fontId="1"/>
  </si>
  <si>
    <t>川辺西小学校体育館</t>
    <rPh sb="0" eb="3">
      <t>カワベニシ</t>
    </rPh>
    <rPh sb="3" eb="6">
      <t>ショウガッコウ</t>
    </rPh>
    <rPh sb="6" eb="9">
      <t>タイイクカン</t>
    </rPh>
    <phoneticPr fontId="1"/>
  </si>
  <si>
    <t>混合Aﾌﾞﾛｯｸ</t>
    <rPh sb="0" eb="2">
      <t>コンゴウ</t>
    </rPh>
    <phoneticPr fontId="1"/>
  </si>
  <si>
    <t>混合Bﾌﾞﾛｯｸ</t>
    <rPh sb="0" eb="2">
      <t>コンゴウ</t>
    </rPh>
    <phoneticPr fontId="1"/>
  </si>
  <si>
    <t>混合Cﾌﾞﾛｯｸ</t>
    <rPh sb="0" eb="2">
      <t>コンゴウ</t>
    </rPh>
    <phoneticPr fontId="1"/>
  </si>
  <si>
    <t>混合Dﾌﾞﾛｯｸ</t>
    <rPh sb="0" eb="2">
      <t>コンゴウ</t>
    </rPh>
    <phoneticPr fontId="1"/>
  </si>
  <si>
    <t>ｂ2</t>
    <phoneticPr fontId="1"/>
  </si>
  <si>
    <t>ｂ3</t>
    <phoneticPr fontId="1"/>
  </si>
  <si>
    <t>ｂ5</t>
    <phoneticPr fontId="1"/>
  </si>
  <si>
    <t>審判はCﾌﾞﾛｯｸの3位</t>
    <rPh sb="0" eb="2">
      <t>シンパン</t>
    </rPh>
    <rPh sb="11" eb="12">
      <t>イ</t>
    </rPh>
    <phoneticPr fontId="1"/>
  </si>
  <si>
    <t>審判はb4の負け</t>
    <rPh sb="0" eb="2">
      <t>シンパン</t>
    </rPh>
    <rPh sb="6" eb="7">
      <t>マ</t>
    </rPh>
    <phoneticPr fontId="1"/>
  </si>
  <si>
    <t>審判は各ブロックの空きチ－ム</t>
    <rPh sb="0" eb="2">
      <t>シンパン</t>
    </rPh>
    <rPh sb="3" eb="4">
      <t>カク</t>
    </rPh>
    <rPh sb="9" eb="10">
      <t>ア</t>
    </rPh>
    <phoneticPr fontId="1"/>
  </si>
  <si>
    <t>混合チーム一覧</t>
    <rPh sb="0" eb="2">
      <t>コンゴウ</t>
    </rPh>
    <rPh sb="5" eb="7">
      <t>イチラン</t>
    </rPh>
    <phoneticPr fontId="1"/>
  </si>
  <si>
    <t>NO</t>
    <phoneticPr fontId="1"/>
  </si>
  <si>
    <t>地方</t>
    <rPh sb="0" eb="2">
      <t>チホウ</t>
    </rPh>
    <phoneticPr fontId="1"/>
  </si>
  <si>
    <t>チーム名</t>
    <rPh sb="3" eb="4">
      <t>メイ</t>
    </rPh>
    <phoneticPr fontId="1"/>
  </si>
  <si>
    <t>那賀地方</t>
    <rPh sb="0" eb="4">
      <t>ナガチホウ</t>
    </rPh>
    <phoneticPr fontId="1"/>
  </si>
  <si>
    <t>岩出</t>
    <rPh sb="0" eb="2">
      <t>イワデ</t>
    </rPh>
    <phoneticPr fontId="1"/>
  </si>
  <si>
    <t>麻生津</t>
    <rPh sb="0" eb="1">
      <t>マ</t>
    </rPh>
    <rPh sb="1" eb="2">
      <t>セイ</t>
    </rPh>
    <rPh sb="2" eb="3">
      <t>ツ</t>
    </rPh>
    <phoneticPr fontId="1"/>
  </si>
  <si>
    <t>和歌山市</t>
    <rPh sb="0" eb="4">
      <t>ワカヤマシ</t>
    </rPh>
    <phoneticPr fontId="1"/>
  </si>
  <si>
    <t>福島</t>
    <rPh sb="0" eb="2">
      <t>フクシマ</t>
    </rPh>
    <phoneticPr fontId="1"/>
  </si>
  <si>
    <t>和歌浦</t>
    <rPh sb="0" eb="3">
      <t>ワカウラ</t>
    </rPh>
    <phoneticPr fontId="1"/>
  </si>
  <si>
    <t>海草地方</t>
    <rPh sb="0" eb="2">
      <t>カイソウ</t>
    </rPh>
    <rPh sb="2" eb="4">
      <t>チホウ</t>
    </rPh>
    <phoneticPr fontId="1"/>
  </si>
  <si>
    <t>STARS</t>
    <phoneticPr fontId="1"/>
  </si>
  <si>
    <t>日方</t>
    <rPh sb="0" eb="2">
      <t>ヒカタ</t>
    </rPh>
    <phoneticPr fontId="1"/>
  </si>
  <si>
    <t>美里</t>
    <rPh sb="0" eb="2">
      <t>ミサト</t>
    </rPh>
    <phoneticPr fontId="1"/>
  </si>
  <si>
    <t>有田地方</t>
    <rPh sb="0" eb="2">
      <t>アリダ</t>
    </rPh>
    <rPh sb="2" eb="4">
      <t>チホウ</t>
    </rPh>
    <phoneticPr fontId="1"/>
  </si>
  <si>
    <t>有田キッズ</t>
    <rPh sb="0" eb="2">
      <t>アリダ</t>
    </rPh>
    <phoneticPr fontId="1"/>
  </si>
  <si>
    <t>日高地方</t>
    <rPh sb="0" eb="4">
      <t>ヒダカチホウ</t>
    </rPh>
    <phoneticPr fontId="1"/>
  </si>
  <si>
    <t>日高中津</t>
    <rPh sb="0" eb="2">
      <t>ヒダカ</t>
    </rPh>
    <rPh sb="2" eb="4">
      <t>ナカツ</t>
    </rPh>
    <phoneticPr fontId="1"/>
  </si>
  <si>
    <t>美浜ひまわり</t>
    <rPh sb="0" eb="2">
      <t>ミハマ</t>
    </rPh>
    <phoneticPr fontId="1"/>
  </si>
  <si>
    <t>男子チーム一覧</t>
    <rPh sb="0" eb="2">
      <t>ダンシ</t>
    </rPh>
    <rPh sb="5" eb="7">
      <t>イチラン</t>
    </rPh>
    <phoneticPr fontId="1"/>
  </si>
  <si>
    <t>おぐら</t>
    <phoneticPr fontId="1"/>
  </si>
  <si>
    <t>新南</t>
    <rPh sb="0" eb="2">
      <t>シンナン</t>
    </rPh>
    <phoneticPr fontId="1"/>
  </si>
  <si>
    <t>浜宮</t>
    <rPh sb="0" eb="1">
      <t>ハマ</t>
    </rPh>
    <rPh sb="1" eb="2">
      <t>ミヤ</t>
    </rPh>
    <phoneticPr fontId="1"/>
  </si>
  <si>
    <t>和歌山フェニックス</t>
    <rPh sb="0" eb="3">
      <t>ワカヤマ</t>
    </rPh>
    <phoneticPr fontId="1"/>
  </si>
  <si>
    <t>南部</t>
    <rPh sb="0" eb="2">
      <t>ミナベ</t>
    </rPh>
    <phoneticPr fontId="1"/>
  </si>
  <si>
    <t>西牟婁地方</t>
    <rPh sb="0" eb="5">
      <t>ニシムロチホウ</t>
    </rPh>
    <phoneticPr fontId="1"/>
  </si>
  <si>
    <t>キッズファイターズ</t>
    <phoneticPr fontId="1"/>
  </si>
  <si>
    <t>女子チーム一覧</t>
    <rPh sb="0" eb="2">
      <t>ジョシ</t>
    </rPh>
    <rPh sb="5" eb="7">
      <t>イチラン</t>
    </rPh>
    <phoneticPr fontId="1"/>
  </si>
  <si>
    <t>那賀地方</t>
    <rPh sb="0" eb="2">
      <t>ナガ</t>
    </rPh>
    <rPh sb="2" eb="4">
      <t>チホウ</t>
    </rPh>
    <phoneticPr fontId="1"/>
  </si>
  <si>
    <t>貴志川</t>
    <rPh sb="0" eb="3">
      <t>キシガワ</t>
    </rPh>
    <phoneticPr fontId="1"/>
  </si>
  <si>
    <t>田中</t>
    <rPh sb="0" eb="2">
      <t>タナカ</t>
    </rPh>
    <phoneticPr fontId="1"/>
  </si>
  <si>
    <t>中貴志</t>
    <rPh sb="0" eb="1">
      <t>ナカ</t>
    </rPh>
    <rPh sb="1" eb="3">
      <t>キシ</t>
    </rPh>
    <phoneticPr fontId="1"/>
  </si>
  <si>
    <t>おぐら</t>
    <phoneticPr fontId="1"/>
  </si>
  <si>
    <t>貴志南</t>
    <rPh sb="0" eb="2">
      <t>キシ</t>
    </rPh>
    <rPh sb="2" eb="3">
      <t>ミナミ</t>
    </rPh>
    <phoneticPr fontId="1"/>
  </si>
  <si>
    <t>楠見</t>
    <rPh sb="0" eb="2">
      <t>クスミ</t>
    </rPh>
    <phoneticPr fontId="1"/>
  </si>
  <si>
    <t>安原</t>
    <rPh sb="0" eb="2">
      <t>ヤスハラ</t>
    </rPh>
    <phoneticPr fontId="1"/>
  </si>
  <si>
    <t>巽</t>
    <rPh sb="0" eb="1">
      <t>タツミ</t>
    </rPh>
    <phoneticPr fontId="1"/>
  </si>
  <si>
    <t>耐久</t>
    <rPh sb="0" eb="2">
      <t>タイキュウ</t>
    </rPh>
    <phoneticPr fontId="1"/>
  </si>
  <si>
    <t>箕島</t>
    <rPh sb="0" eb="2">
      <t>ミノシマ</t>
    </rPh>
    <phoneticPr fontId="1"/>
  </si>
  <si>
    <t>日高地方</t>
    <rPh sb="0" eb="2">
      <t>ヒダカ</t>
    </rPh>
    <rPh sb="2" eb="4">
      <t>チホウ</t>
    </rPh>
    <phoneticPr fontId="1"/>
  </si>
  <si>
    <t>稲原</t>
    <rPh sb="0" eb="2">
      <t>イナハラ</t>
    </rPh>
    <phoneticPr fontId="1"/>
  </si>
  <si>
    <t>日高</t>
    <rPh sb="0" eb="2">
      <t>ヒダカ</t>
    </rPh>
    <phoneticPr fontId="1"/>
  </si>
  <si>
    <t>西牟婁地方</t>
    <rPh sb="0" eb="3">
      <t>ニシムロ</t>
    </rPh>
    <rPh sb="3" eb="5">
      <t>チホウ</t>
    </rPh>
    <phoneticPr fontId="1"/>
  </si>
  <si>
    <t>上富田</t>
    <rPh sb="0" eb="1">
      <t>カミ</t>
    </rPh>
    <rPh sb="1" eb="3">
      <t>トンダ</t>
    </rPh>
    <phoneticPr fontId="1"/>
  </si>
  <si>
    <t>キッズファイターズ</t>
    <phoneticPr fontId="1"/>
  </si>
  <si>
    <t>田辺NVC</t>
    <rPh sb="0" eb="2">
      <t>タナベ</t>
    </rPh>
    <phoneticPr fontId="1"/>
  </si>
  <si>
    <t>中辺路</t>
    <rPh sb="0" eb="3">
      <t>ナカヘジ</t>
    </rPh>
    <phoneticPr fontId="1"/>
  </si>
  <si>
    <t>東牟婁地方</t>
    <rPh sb="0" eb="3">
      <t>ヒガシムロ</t>
    </rPh>
    <rPh sb="3" eb="5">
      <t>チホウ</t>
    </rPh>
    <phoneticPr fontId="1"/>
  </si>
  <si>
    <t>串本</t>
    <rPh sb="0" eb="2">
      <t>クシモト</t>
    </rPh>
    <phoneticPr fontId="1"/>
  </si>
  <si>
    <t>下里</t>
    <rPh sb="0" eb="2">
      <t>シモサト</t>
    </rPh>
    <phoneticPr fontId="1"/>
  </si>
  <si>
    <t>上名手</t>
    <rPh sb="0" eb="1">
      <t>カミ</t>
    </rPh>
    <rPh sb="1" eb="3">
      <t>ナテ</t>
    </rPh>
    <phoneticPr fontId="1"/>
  </si>
  <si>
    <t>三輪崎</t>
    <rPh sb="0" eb="3">
      <t>ミワサキ</t>
    </rPh>
    <phoneticPr fontId="1"/>
  </si>
  <si>
    <t>令和５年度　第４７回和歌山県小学生バレーボール大会　女子の部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4">
      <t>ワカヤマケン</t>
    </rPh>
    <rPh sb="14" eb="17">
      <t>ショウガクセイ</t>
    </rPh>
    <rPh sb="23" eb="25">
      <t>タイカイ</t>
    </rPh>
    <rPh sb="26" eb="28">
      <t>ジョシ</t>
    </rPh>
    <rPh sb="29" eb="3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</si>
</sst>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6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20" fillId="0" borderId="0"/>
    <xf numFmtId="0" fontId="20" fillId="0" borderId="0"/>
  </cellStyleXfs>
  <cellXfs count="209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6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56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6" fontId="13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20" fontId="1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left" vertical="center"/>
    </xf>
    <xf numFmtId="20" fontId="12" fillId="0" borderId="0" xfId="0" applyNumberFormat="1" applyFont="1" applyAlignment="1">
      <alignment horizontal="center" vertical="center"/>
    </xf>
    <xf numFmtId="20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56" fontId="13" fillId="0" borderId="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7" xfId="0" applyFont="1" applyBorder="1" applyAlignment="1">
      <alignment horizontal="center" vertical="center" shrinkToFit="1"/>
    </xf>
    <xf numFmtId="20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2"/>
    <xf numFmtId="0" fontId="20" fillId="2" borderId="12" xfId="2" applyFill="1" applyBorder="1"/>
    <xf numFmtId="0" fontId="20" fillId="2" borderId="13" xfId="2" applyFill="1" applyBorder="1" applyAlignment="1">
      <alignment horizontal="center"/>
    </xf>
    <xf numFmtId="0" fontId="20" fillId="2" borderId="14" xfId="2" applyFill="1" applyBorder="1" applyAlignment="1">
      <alignment horizontal="center"/>
    </xf>
    <xf numFmtId="0" fontId="20" fillId="0" borderId="12" xfId="2" applyBorder="1"/>
    <xf numFmtId="0" fontId="20" fillId="0" borderId="14" xfId="2" applyBorder="1" applyAlignment="1">
      <alignment horizontal="center"/>
    </xf>
    <xf numFmtId="0" fontId="20" fillId="0" borderId="13" xfId="2" applyBorder="1" applyAlignment="1">
      <alignment horizontal="center"/>
    </xf>
    <xf numFmtId="0" fontId="20" fillId="0" borderId="0" xfId="2" applyAlignment="1">
      <alignment horizontal="center"/>
    </xf>
    <xf numFmtId="0" fontId="23" fillId="0" borderId="0" xfId="2" applyFont="1"/>
    <xf numFmtId="0" fontId="23" fillId="0" borderId="0" xfId="2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 applyAlignment="1">
      <alignment horizontal="distributed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0" fillId="0" borderId="13" xfId="2" applyBorder="1"/>
    <xf numFmtId="0" fontId="0" fillId="0" borderId="0" xfId="2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56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0" fontId="24" fillId="0" borderId="8" xfId="0" applyFont="1" applyBorder="1" applyAlignment="1">
      <alignment horizontal="distributed" vertical="center" justifyLastLine="1"/>
    </xf>
    <xf numFmtId="0" fontId="24" fillId="0" borderId="9" xfId="0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545" zoomScaleSheetLayoutView="4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Normal="4" zoomScaleSheetLayoutView="6"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0"/>
  <sheetViews>
    <sheetView view="pageBreakPreview" topLeftCell="A3" zoomScale="120" zoomScaleNormal="100" zoomScaleSheetLayoutView="120" workbookViewId="0">
      <selection activeCell="A2" sqref="A2:XFD2"/>
    </sheetView>
  </sheetViews>
  <sheetFormatPr defaultColWidth="9" defaultRowHeight="32.25"/>
  <cols>
    <col min="1" max="1" width="2.625" style="49" customWidth="1"/>
    <col min="2" max="2" width="1.625" style="66" customWidth="1"/>
    <col min="3" max="3" width="4.125" style="66" customWidth="1"/>
    <col min="4" max="4" width="1.625" style="66" customWidth="1"/>
    <col min="5" max="6" width="2.625" style="66" customWidth="1"/>
    <col min="7" max="7" width="6.125" style="28" customWidth="1"/>
    <col min="8" max="8" width="3.125" style="66" customWidth="1"/>
    <col min="9" max="9" width="14.625" style="66" customWidth="1"/>
    <col min="10" max="11" width="3.125" style="66" customWidth="1"/>
    <col min="12" max="12" width="6.125" style="26" customWidth="1"/>
    <col min="13" max="13" width="2.625" style="66" customWidth="1"/>
    <col min="14" max="14" width="2.625" style="49" customWidth="1"/>
    <col min="15" max="15" width="1.625" style="51" customWidth="1"/>
    <col min="16" max="16" width="4.625" style="66" customWidth="1"/>
    <col min="17" max="17" width="1.5" style="66" customWidth="1"/>
    <col min="18" max="18" width="2.625" style="49" customWidth="1"/>
    <col min="19" max="20" width="2.625" style="66" customWidth="1"/>
    <col min="21" max="21" width="1.625" style="66" customWidth="1"/>
    <col min="22" max="22" width="4.625" style="66" customWidth="1"/>
    <col min="23" max="23" width="1.625" style="66" customWidth="1"/>
    <col min="24" max="24" width="2.625" style="66" customWidth="1"/>
    <col min="25" max="26" width="2.125" style="66" customWidth="1"/>
    <col min="27" max="27" width="3.625" style="66" customWidth="1"/>
    <col min="28" max="28" width="2" style="66" customWidth="1"/>
    <col min="29" max="29" width="3.125" style="66" customWidth="1"/>
    <col min="30" max="30" width="4.625" style="66" customWidth="1"/>
    <col min="31" max="31" width="1.125" style="66" customWidth="1"/>
    <col min="32" max="32" width="2.625" style="66" customWidth="1"/>
    <col min="33" max="33" width="2.75" style="66" customWidth="1"/>
    <col min="34" max="37" width="3.125" style="66" customWidth="1"/>
    <col min="38" max="38" width="4.375" style="66" customWidth="1"/>
    <col min="39" max="40" width="3.125" style="66" customWidth="1"/>
    <col min="41" max="41" width="2.625" style="66" customWidth="1"/>
    <col min="42" max="42" width="1.375" style="66" customWidth="1"/>
    <col min="43" max="43" width="4.625" style="66" customWidth="1"/>
    <col min="44" max="44" width="1.125" style="66" customWidth="1"/>
    <col min="45" max="45" width="2" style="66" customWidth="1"/>
    <col min="46" max="46" width="2.125" style="66" customWidth="1"/>
    <col min="47" max="47" width="2.625" style="66" customWidth="1"/>
    <col min="48" max="48" width="1.125" style="66" customWidth="1"/>
    <col min="49" max="49" width="7.625" style="66" customWidth="1"/>
    <col min="50" max="50" width="1.125" style="66" customWidth="1"/>
    <col min="51" max="51" width="3.125" style="66" customWidth="1"/>
    <col min="52" max="53" width="2.625" style="66" customWidth="1"/>
    <col min="54" max="54" width="1.125" style="66" customWidth="1"/>
    <col min="55" max="55" width="4.625" style="66" customWidth="1"/>
    <col min="56" max="56" width="1.125" style="66" customWidth="1"/>
    <col min="57" max="57" width="2.625" style="66" customWidth="1"/>
    <col min="58" max="58" width="2.5" style="66" customWidth="1"/>
    <col min="59" max="63" width="3.125" style="66" customWidth="1"/>
    <col min="64" max="64" width="3.625" style="66" customWidth="1"/>
    <col min="65" max="65" width="2.5" style="65" customWidth="1"/>
    <col min="66" max="71" width="3.125" style="65" customWidth="1"/>
    <col min="72" max="75" width="3.125" style="66" customWidth="1"/>
    <col min="76" max="77" width="3.125" style="65" customWidth="1"/>
    <col min="78" max="78" width="2.625" style="65" customWidth="1"/>
    <col min="79" max="79" width="1.125" style="65" customWidth="1"/>
    <col min="80" max="80" width="4.625" style="65" customWidth="1"/>
    <col min="81" max="81" width="1.125" style="65" customWidth="1"/>
    <col min="82" max="82" width="2.625" style="65" customWidth="1"/>
    <col min="83" max="83" width="2.75" style="65" customWidth="1"/>
    <col min="84" max="87" width="3.125" style="65" customWidth="1"/>
    <col min="88" max="88" width="4.375" style="65" customWidth="1"/>
    <col min="89" max="90" width="3.125" style="65" customWidth="1"/>
    <col min="91" max="91" width="2.625" style="65" customWidth="1"/>
    <col min="92" max="92" width="1.375" style="65" customWidth="1"/>
    <col min="93" max="93" width="4.625" style="65" customWidth="1"/>
    <col min="94" max="94" width="1.125" style="65" customWidth="1"/>
    <col min="95" max="95" width="2" style="65" customWidth="1"/>
    <col min="96" max="96" width="2.125" style="65" customWidth="1"/>
    <col min="97" max="97" width="2.625" style="65" customWidth="1"/>
    <col min="98" max="98" width="1.125" style="65" customWidth="1"/>
    <col min="99" max="99" width="7.625" style="65" customWidth="1"/>
    <col min="100" max="100" width="1.125" style="65" customWidth="1"/>
    <col min="101" max="101" width="3.125" style="65" customWidth="1"/>
    <col min="102" max="103" width="2.625" style="65" customWidth="1"/>
    <col min="104" max="104" width="1.125" style="65" customWidth="1"/>
    <col min="105" max="105" width="4.625" style="65" customWidth="1"/>
    <col min="106" max="106" width="1.125" style="65" customWidth="1"/>
    <col min="107" max="107" width="2.625" style="65" customWidth="1"/>
    <col min="108" max="108" width="2.5" style="65" customWidth="1"/>
    <col min="109" max="113" width="3.125" style="65" customWidth="1"/>
    <col min="114" max="115" width="3.625" style="65" customWidth="1"/>
    <col min="116" max="247" width="3.625" style="66" customWidth="1"/>
    <col min="248" max="16384" width="9" style="66"/>
  </cols>
  <sheetData>
    <row r="1" spans="1:115" s="122" customFormat="1" ht="15" hidden="1" customHeight="1">
      <c r="A1" s="134"/>
      <c r="B1" s="91"/>
      <c r="C1" s="141">
        <v>1</v>
      </c>
      <c r="D1" s="141">
        <v>2</v>
      </c>
      <c r="E1" s="141">
        <v>3</v>
      </c>
      <c r="F1" s="141">
        <v>4</v>
      </c>
      <c r="G1" s="142">
        <v>5</v>
      </c>
      <c r="H1" s="143">
        <v>6</v>
      </c>
      <c r="L1" s="26"/>
      <c r="N1" s="121"/>
      <c r="O1" s="120"/>
      <c r="R1" s="121"/>
      <c r="BM1" s="123"/>
      <c r="BN1" s="123"/>
      <c r="BO1" s="123"/>
      <c r="BP1" s="123"/>
      <c r="BQ1" s="123"/>
      <c r="BR1" s="123"/>
      <c r="BS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</row>
    <row r="2" spans="1:115" s="122" customFormat="1" ht="15" hidden="1" customHeight="1">
      <c r="A2" s="135"/>
      <c r="B2" s="136"/>
      <c r="C2" s="144">
        <v>4</v>
      </c>
      <c r="D2" s="144">
        <v>6</v>
      </c>
      <c r="E2" s="144">
        <v>2</v>
      </c>
      <c r="F2" s="144">
        <v>3</v>
      </c>
      <c r="G2" s="145">
        <v>1</v>
      </c>
      <c r="H2" s="146">
        <v>5</v>
      </c>
      <c r="L2" s="26"/>
      <c r="N2" s="121"/>
      <c r="O2" s="120"/>
      <c r="R2" s="121"/>
      <c r="BM2" s="123"/>
      <c r="BN2" s="123"/>
      <c r="BO2" s="123"/>
      <c r="BP2" s="123"/>
      <c r="BQ2" s="123"/>
      <c r="BR2" s="123"/>
      <c r="BS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</row>
    <row r="3" spans="1:115" ht="32.2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</row>
    <row r="4" spans="1:115" ht="7.5" customHeight="1">
      <c r="A4" s="106"/>
      <c r="B4" s="106"/>
      <c r="C4" s="106"/>
      <c r="D4" s="106"/>
      <c r="E4" s="106"/>
      <c r="F4" s="118"/>
      <c r="G4" s="106"/>
      <c r="H4" s="106"/>
      <c r="I4" s="106"/>
      <c r="J4" s="106"/>
      <c r="K4" s="118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</row>
    <row r="5" spans="1:115" ht="7.5" customHeight="1">
      <c r="A5" s="106"/>
      <c r="B5" s="106"/>
      <c r="C5" s="106"/>
      <c r="D5" s="106"/>
      <c r="E5" s="106"/>
      <c r="F5" s="118"/>
      <c r="G5" s="106"/>
      <c r="H5" s="106"/>
      <c r="I5" s="106"/>
      <c r="J5" s="106"/>
      <c r="K5" s="118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115" ht="7.5" customHeight="1">
      <c r="A6" s="106"/>
      <c r="B6" s="106"/>
      <c r="C6" s="106"/>
      <c r="D6" s="106"/>
      <c r="E6" s="106"/>
      <c r="F6" s="118"/>
      <c r="G6" s="106"/>
      <c r="H6" s="106"/>
      <c r="I6" s="106"/>
      <c r="J6" s="106"/>
      <c r="K6" s="118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115" ht="9.75" customHeight="1"/>
    <row r="8" spans="1:115" ht="7.5" customHeight="1">
      <c r="A8" s="167" t="s">
        <v>59</v>
      </c>
      <c r="B8" s="167"/>
      <c r="C8" s="167"/>
      <c r="D8" s="167"/>
      <c r="E8" s="167"/>
      <c r="F8" s="167"/>
      <c r="G8" s="167"/>
      <c r="H8" s="167"/>
      <c r="I8" s="92"/>
      <c r="J8" s="65"/>
      <c r="K8" s="65"/>
      <c r="L8" s="13"/>
      <c r="N8" s="69"/>
      <c r="O8" s="68"/>
      <c r="P8" s="170" t="s">
        <v>70</v>
      </c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65"/>
      <c r="AE8" s="65"/>
      <c r="AF8" s="65"/>
      <c r="AG8" s="65"/>
      <c r="AH8" s="65"/>
      <c r="AI8" s="65"/>
      <c r="AJ8" s="65"/>
      <c r="AK8" s="65"/>
      <c r="AL8" s="65"/>
      <c r="AM8" s="65"/>
      <c r="BA8" s="65"/>
      <c r="BB8" s="65"/>
      <c r="BC8" s="65"/>
      <c r="BD8" s="65"/>
      <c r="BE8" s="65"/>
      <c r="BF8" s="65"/>
      <c r="BG8" s="65"/>
      <c r="BL8" s="65"/>
      <c r="BM8" s="8"/>
      <c r="BN8" s="8"/>
      <c r="BO8" s="8"/>
      <c r="BP8" s="8"/>
      <c r="BQ8" s="8"/>
      <c r="BR8" s="8"/>
      <c r="BS8" s="8"/>
      <c r="BT8" s="8"/>
      <c r="BU8" s="34"/>
      <c r="BV8" s="34"/>
      <c r="BW8" s="34"/>
      <c r="BX8" s="34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</row>
    <row r="9" spans="1:115" ht="7.5" customHeight="1">
      <c r="A9" s="167"/>
      <c r="B9" s="167"/>
      <c r="C9" s="167"/>
      <c r="D9" s="167"/>
      <c r="E9" s="167"/>
      <c r="F9" s="167"/>
      <c r="G9" s="167"/>
      <c r="H9" s="167"/>
      <c r="I9" s="92"/>
      <c r="J9" s="65"/>
      <c r="K9" s="65"/>
      <c r="L9" s="13"/>
      <c r="N9" s="69"/>
      <c r="O9" s="68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65"/>
      <c r="AE9" s="65"/>
      <c r="AF9" s="65"/>
      <c r="AG9" s="65"/>
      <c r="AH9" s="65"/>
      <c r="AI9" s="65"/>
      <c r="AJ9" s="65"/>
      <c r="AK9" s="65"/>
      <c r="AL9" s="65"/>
      <c r="AM9" s="65"/>
      <c r="BA9" s="65"/>
      <c r="BB9" s="65"/>
      <c r="BC9" s="65"/>
      <c r="BD9" s="65"/>
      <c r="BE9" s="65"/>
      <c r="BF9" s="65"/>
      <c r="BG9" s="65"/>
      <c r="BL9" s="65"/>
      <c r="BM9" s="8"/>
      <c r="BN9" s="8"/>
      <c r="BO9" s="8"/>
      <c r="BP9" s="8"/>
      <c r="BQ9" s="8"/>
      <c r="BR9" s="8"/>
      <c r="BS9" s="8"/>
      <c r="BT9" s="8"/>
      <c r="BU9" s="34"/>
      <c r="BV9" s="34"/>
      <c r="BW9" s="34"/>
      <c r="BX9" s="34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</row>
    <row r="10" spans="1:115" ht="7.5" customHeight="1">
      <c r="A10" s="92"/>
      <c r="B10" s="92"/>
      <c r="C10" s="92"/>
      <c r="D10" s="92"/>
      <c r="E10" s="92"/>
      <c r="F10" s="119"/>
      <c r="G10" s="92"/>
      <c r="H10" s="92"/>
      <c r="I10" s="92"/>
      <c r="J10" s="65"/>
      <c r="K10" s="65"/>
      <c r="L10" s="13"/>
      <c r="N10" s="69"/>
      <c r="O10" s="68"/>
      <c r="P10" s="25"/>
      <c r="Q10" s="25"/>
      <c r="R10" s="25"/>
      <c r="S10" s="25"/>
      <c r="T10" s="25"/>
      <c r="U10" s="25"/>
      <c r="V10" s="25"/>
      <c r="W10" s="25"/>
      <c r="X10" s="25"/>
      <c r="Y10" s="63"/>
      <c r="Z10" s="63"/>
      <c r="AA10" s="63"/>
      <c r="AB10" s="63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BA10" s="65"/>
      <c r="BB10" s="65"/>
      <c r="BC10" s="65"/>
      <c r="BD10" s="65"/>
      <c r="BE10" s="65"/>
      <c r="BF10" s="65"/>
      <c r="BG10" s="65"/>
      <c r="BL10" s="65"/>
      <c r="BM10" s="8"/>
      <c r="BN10" s="8"/>
      <c r="BO10" s="8"/>
      <c r="BP10" s="8"/>
      <c r="BQ10" s="8"/>
      <c r="BR10" s="8"/>
      <c r="BS10" s="8"/>
      <c r="BT10" s="8"/>
      <c r="BU10" s="34"/>
      <c r="BV10" s="34"/>
      <c r="BW10" s="34"/>
      <c r="BX10" s="34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</row>
    <row r="11" spans="1:115" ht="7.5" customHeight="1">
      <c r="A11" s="92"/>
      <c r="B11" s="92"/>
      <c r="C11" s="92"/>
      <c r="D11" s="92"/>
      <c r="E11" s="92"/>
      <c r="F11" s="119"/>
      <c r="G11" s="92"/>
      <c r="H11" s="92"/>
      <c r="I11" s="92"/>
      <c r="J11" s="65"/>
      <c r="K11" s="65"/>
      <c r="L11" s="13"/>
      <c r="N11" s="69"/>
      <c r="O11" s="68"/>
      <c r="P11" s="25"/>
      <c r="Q11" s="25"/>
      <c r="R11" s="25"/>
      <c r="S11" s="25"/>
      <c r="T11" s="25"/>
      <c r="U11" s="25"/>
      <c r="V11" s="25"/>
      <c r="W11" s="25"/>
      <c r="X11" s="25"/>
      <c r="Y11" s="63"/>
      <c r="Z11" s="63"/>
      <c r="AA11" s="63"/>
      <c r="AB11" s="63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BA11" s="65"/>
      <c r="BB11" s="65"/>
      <c r="BC11" s="65"/>
      <c r="BD11" s="65"/>
      <c r="BE11" s="65"/>
      <c r="BF11" s="65"/>
      <c r="BG11" s="65"/>
      <c r="BL11" s="65"/>
      <c r="BM11" s="8"/>
      <c r="BN11" s="8"/>
      <c r="BO11" s="8"/>
      <c r="BP11" s="8"/>
      <c r="BQ11" s="8"/>
      <c r="BR11" s="8"/>
      <c r="BS11" s="8"/>
      <c r="BT11" s="8"/>
      <c r="BU11" s="34"/>
      <c r="BV11" s="34"/>
      <c r="BW11" s="34"/>
      <c r="BX11" s="34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</row>
    <row r="12" spans="1:115" ht="7.5" customHeight="1">
      <c r="A12" s="92"/>
      <c r="B12" s="92"/>
      <c r="C12" s="92"/>
      <c r="D12" s="92"/>
      <c r="E12" s="92"/>
      <c r="F12" s="119"/>
      <c r="G12" s="92"/>
      <c r="H12" s="92"/>
      <c r="I12" s="92"/>
      <c r="J12" s="65"/>
      <c r="K12" s="65"/>
      <c r="L12" s="13"/>
      <c r="N12" s="69"/>
      <c r="O12" s="68"/>
      <c r="P12" s="25"/>
      <c r="Q12" s="25"/>
      <c r="R12" s="25"/>
      <c r="S12" s="25"/>
      <c r="T12" s="25"/>
      <c r="U12" s="25"/>
      <c r="V12" s="25"/>
      <c r="W12" s="25"/>
      <c r="X12" s="25"/>
      <c r="Y12" s="63"/>
      <c r="Z12" s="63"/>
      <c r="AA12" s="63"/>
      <c r="AB12" s="63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BA12" s="65"/>
      <c r="BB12" s="65"/>
      <c r="BC12" s="65"/>
      <c r="BD12" s="65"/>
      <c r="BE12" s="65"/>
      <c r="BF12" s="65"/>
      <c r="BG12" s="65"/>
      <c r="BL12" s="65"/>
      <c r="BM12" s="8"/>
      <c r="BN12" s="8"/>
      <c r="BO12" s="8"/>
      <c r="BP12" s="8"/>
      <c r="BQ12" s="8"/>
      <c r="BR12" s="8"/>
      <c r="BS12" s="8"/>
      <c r="BT12" s="8"/>
      <c r="BU12" s="34"/>
      <c r="BV12" s="34"/>
      <c r="BW12" s="34"/>
      <c r="BX12" s="34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</row>
    <row r="13" spans="1:115" ht="7.5" customHeight="1">
      <c r="A13" s="92"/>
      <c r="B13" s="92"/>
      <c r="C13" s="92"/>
      <c r="D13" s="92"/>
      <c r="E13" s="92"/>
      <c r="F13" s="119"/>
      <c r="G13" s="92"/>
      <c r="H13" s="92"/>
      <c r="I13" s="92"/>
      <c r="J13" s="65"/>
      <c r="K13" s="65"/>
      <c r="L13" s="13"/>
      <c r="N13" s="69"/>
      <c r="O13" s="68"/>
      <c r="P13" s="25"/>
      <c r="Q13" s="25"/>
      <c r="R13" s="25"/>
      <c r="S13" s="25"/>
      <c r="T13" s="25"/>
      <c r="U13" s="25"/>
      <c r="V13" s="25"/>
      <c r="W13" s="25"/>
      <c r="X13" s="25"/>
      <c r="Y13" s="63"/>
      <c r="Z13" s="63"/>
      <c r="AA13" s="63"/>
      <c r="AB13" s="63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BA13" s="65"/>
      <c r="BB13" s="65"/>
      <c r="BC13" s="65"/>
      <c r="BD13" s="65"/>
      <c r="BE13" s="65"/>
      <c r="BF13" s="65"/>
      <c r="BG13" s="65"/>
      <c r="BL13" s="65"/>
      <c r="BM13" s="8"/>
      <c r="BN13" s="8"/>
      <c r="BO13" s="8"/>
      <c r="BP13" s="8"/>
      <c r="BQ13" s="8"/>
      <c r="BR13" s="8"/>
      <c r="BS13" s="8"/>
      <c r="BT13" s="8"/>
      <c r="BU13" s="34"/>
      <c r="BV13" s="34"/>
      <c r="BW13" s="34"/>
      <c r="BX13" s="34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</row>
    <row r="14" spans="1:115" ht="7.5" customHeight="1">
      <c r="A14" s="39"/>
      <c r="B14" s="39"/>
      <c r="C14" s="39"/>
      <c r="D14" s="39"/>
      <c r="E14" s="39"/>
      <c r="F14" s="39"/>
      <c r="G14" s="39"/>
      <c r="H14" s="65"/>
      <c r="I14" s="52"/>
      <c r="J14" s="65"/>
      <c r="K14" s="65"/>
      <c r="L14" s="13"/>
      <c r="N14" s="69"/>
      <c r="O14" s="68"/>
      <c r="P14" s="65"/>
      <c r="Q14" s="65"/>
      <c r="R14" s="69"/>
      <c r="S14" s="65"/>
      <c r="T14" s="62"/>
      <c r="U14" s="62"/>
      <c r="V14" s="62"/>
      <c r="W14" s="62"/>
      <c r="X14" s="62"/>
      <c r="Y14" s="63"/>
      <c r="Z14" s="63"/>
      <c r="AA14" s="63"/>
      <c r="AB14" s="63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BA14" s="65"/>
      <c r="BB14" s="65"/>
      <c r="BC14" s="65"/>
      <c r="BD14" s="65"/>
      <c r="BE14" s="65"/>
      <c r="BF14" s="65"/>
      <c r="BG14" s="65"/>
      <c r="BL14" s="65"/>
      <c r="BM14" s="8"/>
      <c r="BN14" s="8"/>
      <c r="BO14" s="8"/>
      <c r="BP14" s="8"/>
      <c r="BQ14" s="8"/>
      <c r="BR14" s="8"/>
      <c r="BS14" s="8"/>
      <c r="BT14" s="8"/>
      <c r="BU14" s="34"/>
      <c r="BV14" s="34"/>
      <c r="BW14" s="34"/>
      <c r="BX14" s="34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</row>
    <row r="15" spans="1:115" ht="7.5" customHeight="1">
      <c r="A15" s="39"/>
      <c r="B15" s="39"/>
      <c r="C15" s="39"/>
      <c r="D15" s="39"/>
      <c r="E15" s="39"/>
      <c r="F15" s="39"/>
      <c r="G15" s="39"/>
      <c r="H15" s="65"/>
      <c r="I15" s="52"/>
      <c r="J15" s="65"/>
      <c r="K15" s="65"/>
      <c r="L15" s="13"/>
      <c r="N15" s="69"/>
      <c r="O15" s="68"/>
      <c r="P15" s="65"/>
      <c r="Q15" s="65"/>
      <c r="R15" s="69"/>
      <c r="S15" s="65"/>
      <c r="T15" s="62"/>
      <c r="U15" s="62"/>
      <c r="V15" s="62"/>
      <c r="W15" s="62"/>
      <c r="X15" s="62"/>
      <c r="Y15" s="63"/>
      <c r="Z15" s="63"/>
      <c r="AA15" s="63"/>
      <c r="AB15" s="63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BA15" s="65"/>
      <c r="BB15" s="65"/>
      <c r="BC15" s="65"/>
      <c r="BD15" s="65"/>
      <c r="BE15" s="65"/>
      <c r="BF15" s="65"/>
      <c r="BG15" s="65"/>
      <c r="BL15" s="65"/>
      <c r="BM15" s="8"/>
      <c r="BN15" s="8"/>
      <c r="BO15" s="8"/>
      <c r="BP15" s="8"/>
      <c r="BQ15" s="8"/>
      <c r="BR15" s="8"/>
      <c r="BS15" s="8"/>
      <c r="BT15" s="8"/>
      <c r="BU15" s="34"/>
      <c r="BV15" s="34"/>
      <c r="BW15" s="34"/>
      <c r="BX15" s="34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</row>
    <row r="16" spans="1:115" ht="7.5" customHeight="1">
      <c r="A16" s="39"/>
      <c r="B16" s="39"/>
      <c r="C16" s="39"/>
      <c r="D16" s="39"/>
      <c r="E16" s="39"/>
      <c r="F16" s="39"/>
      <c r="G16" s="39"/>
      <c r="H16" s="65"/>
      <c r="I16" s="52"/>
      <c r="J16" s="65"/>
      <c r="K16" s="65"/>
      <c r="L16" s="13"/>
      <c r="N16" s="69"/>
      <c r="O16" s="68"/>
      <c r="P16" s="65"/>
      <c r="Q16" s="65"/>
      <c r="R16" s="69"/>
      <c r="S16" s="65"/>
      <c r="T16" s="62"/>
      <c r="U16" s="62"/>
      <c r="V16" s="62"/>
      <c r="W16" s="62"/>
      <c r="X16" s="62"/>
      <c r="Y16" s="63"/>
      <c r="Z16" s="63"/>
      <c r="AA16" s="63"/>
      <c r="AB16" s="63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BA16" s="65"/>
      <c r="BB16" s="65"/>
      <c r="BC16" s="65"/>
      <c r="BD16" s="65"/>
      <c r="BE16" s="65"/>
      <c r="BF16" s="65"/>
      <c r="BG16" s="65"/>
      <c r="BL16" s="65"/>
      <c r="BM16" s="8"/>
      <c r="BN16" s="8"/>
      <c r="BO16" s="8"/>
      <c r="BP16" s="8"/>
      <c r="BQ16" s="8"/>
      <c r="BR16" s="8"/>
      <c r="BS16" s="8"/>
      <c r="BT16" s="8"/>
      <c r="BU16" s="34"/>
      <c r="BV16" s="34"/>
      <c r="BW16" s="34"/>
      <c r="BX16" s="34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</row>
    <row r="17" spans="1:116" ht="7.5" customHeight="1">
      <c r="A17" s="23"/>
      <c r="B17" s="22"/>
      <c r="C17" s="22"/>
      <c r="D17" s="22"/>
      <c r="E17" s="22"/>
      <c r="F17" s="22"/>
      <c r="G17" s="27"/>
      <c r="I17" s="18"/>
      <c r="J17" s="9"/>
      <c r="K17" s="9"/>
      <c r="L17" s="24"/>
      <c r="M17" s="9"/>
      <c r="N17" s="8"/>
      <c r="O17" s="29"/>
      <c r="P17" s="9"/>
      <c r="Q17" s="9"/>
      <c r="R17" s="8"/>
      <c r="S17" s="65"/>
      <c r="T17" s="65"/>
      <c r="U17" s="65"/>
      <c r="V17" s="65"/>
      <c r="W17" s="65"/>
      <c r="X17" s="65"/>
      <c r="Y17" s="65"/>
      <c r="Z17" s="65"/>
      <c r="AA17" s="65"/>
      <c r="AD17" s="65"/>
      <c r="AE17" s="65"/>
      <c r="AF17" s="65"/>
      <c r="AG17" s="65"/>
      <c r="AH17" s="65"/>
      <c r="AI17" s="65"/>
      <c r="AJ17" s="63"/>
      <c r="AK17" s="63"/>
      <c r="AL17" s="63"/>
      <c r="AM17" s="63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M17" s="66"/>
      <c r="BT17" s="65"/>
      <c r="BX17" s="66"/>
      <c r="DL17" s="65"/>
    </row>
    <row r="18" spans="1:116" ht="7.5" customHeight="1">
      <c r="A18" s="166" t="s">
        <v>11</v>
      </c>
      <c r="B18" s="166"/>
      <c r="C18" s="166"/>
      <c r="D18" s="166"/>
      <c r="E18" s="166"/>
      <c r="F18" s="166"/>
      <c r="G18" s="166"/>
      <c r="H18" s="16"/>
      <c r="I18" s="21"/>
      <c r="L18" s="13"/>
      <c r="S18" s="65"/>
      <c r="T18" s="65"/>
      <c r="U18" s="65"/>
      <c r="V18" s="65"/>
      <c r="W18" s="65"/>
      <c r="X18" s="65"/>
      <c r="Y18" s="65"/>
      <c r="Z18" s="65"/>
      <c r="AA18" s="65"/>
      <c r="AD18" s="65"/>
      <c r="AE18" s="65"/>
      <c r="AF18" s="65"/>
      <c r="AG18" s="65"/>
      <c r="AH18" s="65"/>
      <c r="AI18" s="65"/>
      <c r="AJ18" s="63"/>
      <c r="AK18" s="63"/>
      <c r="AL18" s="63"/>
      <c r="AM18" s="63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M18" s="66"/>
      <c r="BT18" s="65"/>
      <c r="BX18" s="66"/>
      <c r="DL18" s="65"/>
    </row>
    <row r="19" spans="1:116" ht="7.5" customHeight="1">
      <c r="A19" s="166"/>
      <c r="B19" s="166"/>
      <c r="C19" s="166"/>
      <c r="D19" s="166"/>
      <c r="E19" s="166"/>
      <c r="F19" s="166"/>
      <c r="G19" s="166"/>
      <c r="H19" s="16"/>
      <c r="I19" s="93">
        <v>1</v>
      </c>
      <c r="L19" s="13"/>
      <c r="S19" s="65"/>
      <c r="T19" s="65"/>
      <c r="U19" s="65"/>
      <c r="V19" s="65"/>
      <c r="W19" s="65"/>
      <c r="X19" s="65"/>
      <c r="Y19" s="65"/>
      <c r="Z19" s="65"/>
      <c r="AA19" s="65"/>
      <c r="AC19" s="65"/>
      <c r="AD19" s="65"/>
      <c r="AE19" s="65"/>
      <c r="AF19" s="65"/>
      <c r="AG19" s="65"/>
      <c r="AH19" s="65"/>
      <c r="AI19" s="63"/>
      <c r="AJ19" s="63"/>
      <c r="AK19" s="63"/>
      <c r="AL19" s="63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116" ht="7.5" customHeight="1">
      <c r="I20" s="207" t="str">
        <f>VLOOKUP(男子!C2,男子チーム一覧!$B$4:$D$82,3,FALSE)</f>
        <v>和歌山フェニックス</v>
      </c>
      <c r="L20" s="13"/>
      <c r="M20" s="164">
        <v>2</v>
      </c>
      <c r="N20" s="165" t="s">
        <v>1</v>
      </c>
      <c r="O20" s="165"/>
      <c r="P20" s="165"/>
      <c r="Q20" s="165" t="s">
        <v>2</v>
      </c>
      <c r="R20" s="179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3"/>
      <c r="AJ20" s="63"/>
      <c r="AK20" s="63"/>
      <c r="AL20" s="63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CU20" s="10"/>
      <c r="CV20" s="68"/>
    </row>
    <row r="21" spans="1:116" ht="7.5" customHeight="1">
      <c r="H21" s="57"/>
      <c r="I21" s="208"/>
      <c r="J21" s="59"/>
      <c r="K21" s="65"/>
      <c r="L21" s="41"/>
      <c r="M21" s="164"/>
      <c r="N21" s="165"/>
      <c r="O21" s="165"/>
      <c r="P21" s="165"/>
      <c r="Q21" s="165"/>
      <c r="R21" s="179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3"/>
      <c r="AJ21" s="63"/>
      <c r="AK21" s="63"/>
      <c r="AL21" s="63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CU21" s="67"/>
      <c r="CV21" s="68"/>
    </row>
    <row r="22" spans="1:116" ht="7.5" customHeight="1">
      <c r="H22" s="2"/>
      <c r="I22" s="17"/>
      <c r="J22" s="56"/>
      <c r="K22" s="171" t="s">
        <v>9</v>
      </c>
      <c r="L22" s="172"/>
      <c r="M22" s="164"/>
      <c r="N22" s="165"/>
      <c r="O22" s="165"/>
      <c r="P22" s="165"/>
      <c r="Q22" s="165"/>
      <c r="R22" s="179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3"/>
      <c r="AJ22" s="63"/>
      <c r="AK22" s="63"/>
      <c r="AL22" s="63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CU22" s="67"/>
      <c r="CV22" s="68"/>
    </row>
    <row r="23" spans="1:116" ht="7.5" customHeight="1">
      <c r="A23" s="164">
        <v>2</v>
      </c>
      <c r="B23" s="165" t="s">
        <v>1</v>
      </c>
      <c r="C23" s="165"/>
      <c r="D23" s="165"/>
      <c r="E23" s="165" t="s">
        <v>2</v>
      </c>
      <c r="F23" s="165"/>
      <c r="H23" s="2"/>
      <c r="I23" s="93">
        <v>2</v>
      </c>
      <c r="J23" s="56"/>
      <c r="K23" s="171"/>
      <c r="L23" s="172"/>
      <c r="M23" s="164"/>
      <c r="N23" s="165"/>
      <c r="O23" s="165"/>
      <c r="P23" s="165"/>
      <c r="Q23" s="165"/>
      <c r="R23" s="179"/>
      <c r="S23" s="65"/>
      <c r="T23" s="52"/>
      <c r="U23" s="52"/>
      <c r="V23" s="52"/>
      <c r="W23" s="52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3"/>
      <c r="AJ23" s="63"/>
      <c r="AK23" s="63"/>
      <c r="AL23" s="63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CU23" s="67"/>
      <c r="CV23" s="68"/>
    </row>
    <row r="24" spans="1:116" ht="7.5" customHeight="1">
      <c r="A24" s="164"/>
      <c r="B24" s="165"/>
      <c r="C24" s="165"/>
      <c r="D24" s="165"/>
      <c r="E24" s="165"/>
      <c r="F24" s="165"/>
      <c r="G24" s="177" t="s">
        <v>10</v>
      </c>
      <c r="H24" s="2"/>
      <c r="I24" s="205" t="str">
        <f>VLOOKUP(男子!D2,男子チーム一覧!$B$4:$D$82,3,FALSE)</f>
        <v>キッズファイターズ</v>
      </c>
      <c r="J24" s="61"/>
      <c r="K24" s="65"/>
      <c r="L24" s="41"/>
      <c r="N24" s="69"/>
      <c r="O24" s="68"/>
      <c r="P24" s="67"/>
      <c r="Q24" s="68"/>
      <c r="R24" s="69"/>
      <c r="S24" s="65"/>
      <c r="T24" s="64"/>
      <c r="U24" s="64"/>
      <c r="V24" s="64"/>
      <c r="W24" s="64"/>
      <c r="X24" s="64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3"/>
      <c r="AJ24" s="63"/>
      <c r="AK24" s="63"/>
      <c r="AL24" s="63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CU24" s="11"/>
      <c r="CV24" s="11"/>
    </row>
    <row r="25" spans="1:116" ht="7.5" customHeight="1">
      <c r="A25" s="164"/>
      <c r="B25" s="165"/>
      <c r="C25" s="165"/>
      <c r="D25" s="165"/>
      <c r="E25" s="165"/>
      <c r="F25" s="165"/>
      <c r="G25" s="177"/>
      <c r="H25" s="2"/>
      <c r="I25" s="206"/>
      <c r="J25" s="59"/>
      <c r="K25" s="65"/>
      <c r="L25" s="13"/>
      <c r="N25" s="69"/>
      <c r="O25" s="68"/>
      <c r="P25" s="10"/>
      <c r="Q25" s="68"/>
      <c r="R25" s="69"/>
      <c r="S25" s="65"/>
      <c r="T25" s="64"/>
      <c r="U25" s="64"/>
      <c r="V25" s="64"/>
      <c r="W25" s="64"/>
      <c r="X25" s="64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3"/>
      <c r="AJ25" s="63"/>
      <c r="AK25" s="63"/>
      <c r="AL25" s="63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116" ht="7.5" customHeight="1">
      <c r="A26" s="164"/>
      <c r="B26" s="165"/>
      <c r="C26" s="165"/>
      <c r="D26" s="165"/>
      <c r="E26" s="165"/>
      <c r="F26" s="165"/>
      <c r="H26" s="2"/>
      <c r="I26" s="17"/>
      <c r="J26" s="56"/>
      <c r="K26" s="171" t="s">
        <v>8</v>
      </c>
      <c r="L26" s="172"/>
      <c r="M26" s="164">
        <v>2</v>
      </c>
      <c r="N26" s="165" t="s">
        <v>1</v>
      </c>
      <c r="O26" s="165"/>
      <c r="P26" s="165"/>
      <c r="Q26" s="165" t="s">
        <v>2</v>
      </c>
      <c r="R26" s="180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3"/>
      <c r="AJ26" s="63"/>
      <c r="AK26" s="63"/>
      <c r="AL26" s="63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116" ht="7.5" customHeight="1">
      <c r="H27" s="2"/>
      <c r="I27" s="93">
        <v>3</v>
      </c>
      <c r="J27" s="56"/>
      <c r="K27" s="171"/>
      <c r="L27" s="172"/>
      <c r="M27" s="164"/>
      <c r="N27" s="165"/>
      <c r="O27" s="165"/>
      <c r="P27" s="165"/>
      <c r="Q27" s="165"/>
      <c r="R27" s="180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3"/>
      <c r="AJ27" s="63"/>
      <c r="AK27" s="63"/>
      <c r="AL27" s="63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116" ht="7.5" customHeight="1">
      <c r="H28" s="48"/>
      <c r="I28" s="168" t="str">
        <f>VLOOKUP(男子!E2,男子チーム一覧!$B$4:$D$82,3,FALSE)</f>
        <v>新南</v>
      </c>
      <c r="J28" s="61"/>
      <c r="K28" s="65"/>
      <c r="L28" s="13"/>
      <c r="M28" s="164"/>
      <c r="N28" s="165"/>
      <c r="O28" s="165"/>
      <c r="P28" s="165"/>
      <c r="Q28" s="165"/>
      <c r="R28" s="180"/>
      <c r="S28" s="65"/>
      <c r="T28" s="36"/>
      <c r="U28" s="37"/>
      <c r="V28" s="38"/>
      <c r="W28" s="37"/>
      <c r="X28" s="69"/>
      <c r="Y28" s="55"/>
      <c r="Z28" s="65"/>
      <c r="AA28" s="53"/>
      <c r="AB28" s="53"/>
      <c r="AC28" s="53"/>
      <c r="AD28" s="65"/>
      <c r="AE28" s="65"/>
      <c r="AF28" s="65"/>
      <c r="AG28" s="65"/>
      <c r="AH28" s="65"/>
      <c r="AI28" s="63"/>
      <c r="AJ28" s="63"/>
      <c r="AK28" s="63"/>
      <c r="AL28" s="63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116" ht="7.5" customHeight="1">
      <c r="H29" s="59"/>
      <c r="I29" s="169"/>
      <c r="J29" s="58"/>
      <c r="K29" s="65"/>
      <c r="L29" s="13"/>
      <c r="M29" s="164"/>
      <c r="N29" s="165"/>
      <c r="O29" s="165"/>
      <c r="P29" s="165"/>
      <c r="Q29" s="165"/>
      <c r="R29" s="180"/>
      <c r="S29" s="65"/>
      <c r="T29" s="69"/>
      <c r="U29" s="68"/>
      <c r="V29" s="37"/>
      <c r="W29" s="68"/>
      <c r="X29" s="69"/>
      <c r="Y29" s="65"/>
      <c r="Z29" s="65"/>
      <c r="AA29" s="53"/>
      <c r="AB29" s="53"/>
      <c r="AC29" s="53"/>
      <c r="AD29" s="65"/>
      <c r="AE29" s="65"/>
      <c r="AF29" s="65"/>
      <c r="AG29" s="65"/>
      <c r="AH29" s="65"/>
      <c r="AI29" s="63"/>
      <c r="AJ29" s="63"/>
      <c r="AK29" s="63"/>
      <c r="AL29" s="63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116" ht="7.5" customHeight="1">
      <c r="A30" s="77"/>
      <c r="H30" s="65"/>
      <c r="I30" s="64"/>
      <c r="J30" s="65"/>
      <c r="K30" s="65"/>
      <c r="L30" s="13"/>
      <c r="M30" s="96"/>
      <c r="N30" s="82"/>
      <c r="O30" s="95"/>
      <c r="P30" s="82"/>
      <c r="Q30" s="82"/>
      <c r="R30" s="36"/>
      <c r="S30" s="65"/>
      <c r="T30" s="69"/>
      <c r="U30" s="81"/>
      <c r="V30" s="37"/>
      <c r="W30" s="81"/>
      <c r="X30" s="69"/>
      <c r="Y30" s="65"/>
      <c r="Z30" s="65"/>
      <c r="AA30" s="78"/>
      <c r="AB30" s="78"/>
      <c r="AC30" s="78"/>
      <c r="AD30" s="65"/>
      <c r="AE30" s="65"/>
      <c r="AF30" s="65"/>
      <c r="AG30" s="65"/>
      <c r="AH30" s="65"/>
      <c r="AI30" s="63"/>
      <c r="AJ30" s="63"/>
      <c r="AK30" s="63"/>
      <c r="AL30" s="63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116" ht="7.5" customHeight="1">
      <c r="A31" s="77"/>
      <c r="H31" s="65"/>
      <c r="I31" s="64"/>
      <c r="J31" s="65"/>
      <c r="K31" s="65"/>
      <c r="L31" s="13"/>
      <c r="M31" s="96"/>
      <c r="N31" s="82"/>
      <c r="O31" s="95"/>
      <c r="P31" s="82"/>
      <c r="Q31" s="82"/>
      <c r="R31" s="36"/>
      <c r="S31" s="65"/>
      <c r="T31" s="69"/>
      <c r="U31" s="81"/>
      <c r="V31" s="37"/>
      <c r="W31" s="81"/>
      <c r="X31" s="69"/>
      <c r="Y31" s="65"/>
      <c r="Z31" s="65"/>
      <c r="AA31" s="78"/>
      <c r="AB31" s="78"/>
      <c r="AC31" s="78"/>
      <c r="AD31" s="65"/>
      <c r="AE31" s="65"/>
      <c r="AF31" s="65"/>
      <c r="AG31" s="65"/>
      <c r="AH31" s="65"/>
      <c r="AI31" s="63"/>
      <c r="AJ31" s="63"/>
      <c r="AK31" s="63"/>
      <c r="AL31" s="63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116" ht="7.5" customHeight="1">
      <c r="G32" s="63"/>
      <c r="H32" s="65"/>
      <c r="I32" s="17"/>
      <c r="J32" s="65"/>
      <c r="K32" s="65"/>
      <c r="L32" s="54"/>
      <c r="M32" s="65"/>
      <c r="N32" s="36"/>
      <c r="O32" s="37"/>
      <c r="P32" s="38"/>
      <c r="Q32" s="37"/>
      <c r="R32" s="36"/>
      <c r="S32" s="65"/>
      <c r="T32" s="69"/>
      <c r="U32" s="68"/>
      <c r="V32" s="37"/>
      <c r="W32" s="68"/>
      <c r="X32" s="69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3"/>
      <c r="AJ32" s="63"/>
      <c r="AK32" s="63"/>
      <c r="AL32" s="63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115" ht="7.5" customHeight="1">
      <c r="A33" s="166" t="s">
        <v>12</v>
      </c>
      <c r="B33" s="166"/>
      <c r="C33" s="166"/>
      <c r="D33" s="166"/>
      <c r="E33" s="166"/>
      <c r="F33" s="166"/>
      <c r="G33" s="166"/>
      <c r="H33" s="16"/>
      <c r="I33" s="20"/>
      <c r="J33" s="65"/>
      <c r="K33" s="65"/>
      <c r="L33" s="54"/>
      <c r="M33" s="65"/>
      <c r="N33" s="69"/>
      <c r="O33" s="68"/>
      <c r="P33" s="68"/>
      <c r="Q33" s="68"/>
      <c r="R33" s="69"/>
      <c r="S33" s="65"/>
      <c r="T33" s="69"/>
      <c r="U33" s="68"/>
      <c r="V33" s="37"/>
      <c r="W33" s="68"/>
      <c r="X33" s="69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BC33" s="65"/>
      <c r="BD33" s="65"/>
      <c r="BE33" s="65"/>
      <c r="BF33" s="65"/>
      <c r="BG33" s="65"/>
      <c r="BH33" s="65"/>
      <c r="BI33" s="65"/>
      <c r="BM33" s="66"/>
      <c r="BT33" s="65"/>
      <c r="BU33" s="65"/>
      <c r="BV33" s="65"/>
      <c r="BW33" s="65"/>
      <c r="DB33" s="66"/>
      <c r="DC33" s="66"/>
      <c r="DD33" s="66"/>
      <c r="DE33" s="66"/>
      <c r="DF33" s="66"/>
      <c r="DG33" s="66"/>
      <c r="DH33" s="66"/>
      <c r="DI33" s="66"/>
      <c r="DJ33" s="66"/>
      <c r="DK33" s="66"/>
    </row>
    <row r="34" spans="1:115" ht="7.5" customHeight="1">
      <c r="A34" s="166"/>
      <c r="B34" s="166"/>
      <c r="C34" s="166"/>
      <c r="D34" s="166"/>
      <c r="E34" s="166"/>
      <c r="F34" s="166"/>
      <c r="G34" s="166"/>
      <c r="H34" s="16"/>
      <c r="I34" s="94">
        <v>4</v>
      </c>
      <c r="J34" s="65"/>
      <c r="K34" s="65"/>
      <c r="L34" s="54"/>
      <c r="M34" s="65"/>
      <c r="N34" s="69"/>
      <c r="O34" s="68"/>
      <c r="P34" s="68"/>
      <c r="Q34" s="68"/>
      <c r="R34" s="69"/>
      <c r="S34" s="65"/>
      <c r="T34" s="69"/>
      <c r="U34" s="68"/>
      <c r="V34" s="37"/>
      <c r="W34" s="68"/>
      <c r="X34" s="52"/>
      <c r="Y34" s="52"/>
      <c r="Z34" s="4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BC34" s="65"/>
      <c r="BD34" s="65"/>
      <c r="BE34" s="65"/>
      <c r="BF34" s="65"/>
      <c r="BG34" s="65"/>
      <c r="BH34" s="65"/>
      <c r="BI34" s="65"/>
      <c r="BM34" s="66"/>
      <c r="BT34" s="65"/>
      <c r="BU34" s="65"/>
      <c r="BV34" s="65"/>
      <c r="BW34" s="65"/>
      <c r="DB34" s="66"/>
      <c r="DC34" s="66"/>
      <c r="DD34" s="66"/>
      <c r="DE34" s="66"/>
      <c r="DF34" s="66"/>
      <c r="DG34" s="66"/>
      <c r="DH34" s="66"/>
      <c r="DI34" s="66"/>
      <c r="DJ34" s="66"/>
      <c r="DK34" s="66"/>
    </row>
    <row r="35" spans="1:115" ht="7.5" customHeight="1">
      <c r="I35" s="168" t="str">
        <f>VLOOKUP(男子!F2,男子チーム一覧!$B$4:$D$82,3,FALSE)</f>
        <v>浜宮</v>
      </c>
      <c r="L35" s="13"/>
      <c r="M35" s="164">
        <v>2</v>
      </c>
      <c r="N35" s="165" t="s">
        <v>1</v>
      </c>
      <c r="O35" s="165"/>
      <c r="P35" s="165"/>
      <c r="Q35" s="165" t="s">
        <v>2</v>
      </c>
      <c r="R35" s="180"/>
      <c r="S35" s="65"/>
      <c r="T35" s="69"/>
      <c r="U35" s="68"/>
      <c r="V35" s="67"/>
      <c r="W35" s="68"/>
      <c r="X35" s="69"/>
      <c r="Y35" s="65"/>
      <c r="Z35" s="4"/>
      <c r="AA35" s="65"/>
      <c r="AB35" s="65"/>
      <c r="AC35" s="65"/>
      <c r="AD35" s="63"/>
      <c r="AE35" s="63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BF35" s="65"/>
      <c r="BG35" s="65"/>
      <c r="BH35" s="65"/>
      <c r="BI35" s="65"/>
      <c r="BJ35" s="65"/>
      <c r="BK35" s="65"/>
      <c r="BL35" s="65"/>
      <c r="BM35" s="66"/>
      <c r="BN35" s="66"/>
      <c r="BO35" s="66"/>
      <c r="BP35" s="66"/>
      <c r="BT35" s="65"/>
      <c r="BU35" s="65"/>
      <c r="BV35" s="65"/>
      <c r="BW35" s="65"/>
      <c r="DE35" s="66"/>
      <c r="DF35" s="66"/>
      <c r="DG35" s="66"/>
      <c r="DH35" s="66"/>
      <c r="DI35" s="66"/>
      <c r="DJ35" s="66"/>
      <c r="DK35" s="66"/>
    </row>
    <row r="36" spans="1:115" ht="7.5" customHeight="1">
      <c r="H36" s="57"/>
      <c r="I36" s="169"/>
      <c r="J36" s="59"/>
      <c r="K36" s="65"/>
      <c r="L36" s="41"/>
      <c r="M36" s="164"/>
      <c r="N36" s="165"/>
      <c r="O36" s="165"/>
      <c r="P36" s="165"/>
      <c r="Q36" s="165"/>
      <c r="R36" s="180"/>
      <c r="S36" s="65"/>
      <c r="T36" s="4"/>
      <c r="U36" s="68"/>
      <c r="V36" s="67"/>
      <c r="W36" s="68"/>
      <c r="X36" s="65"/>
      <c r="Y36" s="65"/>
      <c r="Z36" s="4"/>
      <c r="AA36" s="65"/>
      <c r="AB36" s="65"/>
      <c r="AC36" s="65"/>
      <c r="AD36" s="63"/>
      <c r="AE36" s="63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BF36" s="65"/>
      <c r="BG36" s="65"/>
      <c r="BH36" s="65"/>
      <c r="BI36" s="65"/>
      <c r="BJ36" s="65"/>
      <c r="BK36" s="65"/>
      <c r="BL36" s="65"/>
      <c r="BM36" s="66"/>
      <c r="BN36" s="66"/>
      <c r="BO36" s="66"/>
      <c r="BP36" s="66"/>
      <c r="BT36" s="65"/>
      <c r="BU36" s="65"/>
      <c r="BV36" s="65"/>
      <c r="BW36" s="65"/>
      <c r="CN36" s="10"/>
      <c r="CO36" s="68"/>
      <c r="DE36" s="66"/>
      <c r="DF36" s="66"/>
      <c r="DG36" s="66"/>
      <c r="DH36" s="66"/>
      <c r="DI36" s="66"/>
      <c r="DJ36" s="66"/>
      <c r="DK36" s="66"/>
    </row>
    <row r="37" spans="1:115" ht="7.5" customHeight="1">
      <c r="H37" s="2"/>
      <c r="I37" s="17"/>
      <c r="J37" s="56"/>
      <c r="K37" s="171" t="s">
        <v>13</v>
      </c>
      <c r="L37" s="172"/>
      <c r="M37" s="164"/>
      <c r="N37" s="165"/>
      <c r="O37" s="165"/>
      <c r="P37" s="165"/>
      <c r="Q37" s="165"/>
      <c r="R37" s="180"/>
      <c r="S37" s="65"/>
      <c r="T37" s="4"/>
      <c r="U37" s="68"/>
      <c r="V37" s="67"/>
      <c r="W37" s="68"/>
      <c r="X37" s="65"/>
      <c r="Y37" s="65"/>
      <c r="Z37" s="4"/>
      <c r="AA37" s="65"/>
      <c r="AB37" s="65"/>
      <c r="AC37" s="65"/>
      <c r="AD37" s="63"/>
      <c r="AE37" s="63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BF37" s="65"/>
      <c r="BG37" s="65"/>
      <c r="BH37" s="65"/>
      <c r="BI37" s="65"/>
      <c r="BJ37" s="65"/>
      <c r="BK37" s="65"/>
      <c r="BL37" s="65"/>
      <c r="BM37" s="66"/>
      <c r="BN37" s="66"/>
      <c r="BO37" s="66"/>
      <c r="BP37" s="66"/>
      <c r="BT37" s="65"/>
      <c r="BU37" s="65"/>
      <c r="BV37" s="65"/>
      <c r="BW37" s="65"/>
      <c r="CN37" s="67"/>
      <c r="CO37" s="68"/>
      <c r="DE37" s="66"/>
      <c r="DF37" s="66"/>
      <c r="DG37" s="66"/>
      <c r="DH37" s="66"/>
      <c r="DI37" s="66"/>
      <c r="DJ37" s="66"/>
      <c r="DK37" s="66"/>
    </row>
    <row r="38" spans="1:115" ht="7.5" customHeight="1">
      <c r="A38" s="164">
        <v>2</v>
      </c>
      <c r="B38" s="165" t="s">
        <v>1</v>
      </c>
      <c r="C38" s="178"/>
      <c r="D38" s="178"/>
      <c r="E38" s="165" t="s">
        <v>2</v>
      </c>
      <c r="F38" s="165"/>
      <c r="H38" s="2"/>
      <c r="I38" s="93">
        <v>5</v>
      </c>
      <c r="J38" s="56"/>
      <c r="K38" s="171"/>
      <c r="L38" s="172"/>
      <c r="M38" s="164"/>
      <c r="N38" s="165"/>
      <c r="O38" s="165"/>
      <c r="P38" s="165"/>
      <c r="Q38" s="165"/>
      <c r="R38" s="180"/>
      <c r="S38" s="65"/>
      <c r="T38" s="52"/>
      <c r="U38" s="52"/>
      <c r="V38" s="52"/>
      <c r="W38" s="52"/>
      <c r="X38" s="65"/>
      <c r="Y38" s="65"/>
      <c r="Z38" s="4"/>
      <c r="AA38" s="65"/>
      <c r="AB38" s="65"/>
      <c r="AC38" s="65"/>
      <c r="AD38" s="63"/>
      <c r="AE38" s="63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BF38" s="65"/>
      <c r="BG38" s="65"/>
      <c r="BH38" s="65"/>
      <c r="BI38" s="65"/>
      <c r="BJ38" s="65"/>
      <c r="BK38" s="65"/>
      <c r="BL38" s="65"/>
      <c r="BM38" s="66"/>
      <c r="BN38" s="66"/>
      <c r="BO38" s="66"/>
      <c r="BP38" s="66"/>
      <c r="BT38" s="65"/>
      <c r="BU38" s="65"/>
      <c r="BV38" s="65"/>
      <c r="BW38" s="65"/>
      <c r="CN38" s="67"/>
      <c r="CO38" s="68"/>
      <c r="DE38" s="66"/>
      <c r="DF38" s="66"/>
      <c r="DG38" s="66"/>
      <c r="DH38" s="66"/>
      <c r="DI38" s="66"/>
      <c r="DJ38" s="66"/>
      <c r="DK38" s="66"/>
    </row>
    <row r="39" spans="1:115" ht="7.5" customHeight="1">
      <c r="A39" s="164"/>
      <c r="B39" s="165"/>
      <c r="C39" s="178"/>
      <c r="D39" s="178"/>
      <c r="E39" s="165"/>
      <c r="F39" s="165"/>
      <c r="G39" s="177" t="s">
        <v>15</v>
      </c>
      <c r="H39" s="2"/>
      <c r="I39" s="168" t="str">
        <f>VLOOKUP(男子!G2,男子チーム一覧!$B$4:$D$82,3,FALSE)</f>
        <v>おぐら</v>
      </c>
      <c r="J39" s="61"/>
      <c r="K39" s="65"/>
      <c r="L39" s="41"/>
      <c r="N39" s="69"/>
      <c r="O39" s="68"/>
      <c r="P39" s="67"/>
      <c r="Q39" s="68"/>
      <c r="R39" s="69"/>
      <c r="S39" s="65"/>
      <c r="T39" s="64"/>
      <c r="U39" s="64"/>
      <c r="V39" s="64"/>
      <c r="W39" s="64"/>
      <c r="X39" s="64"/>
      <c r="Y39" s="65"/>
      <c r="Z39" s="65"/>
      <c r="AA39" s="65"/>
      <c r="AB39" s="65"/>
      <c r="AC39" s="65"/>
      <c r="AK39" s="65"/>
      <c r="AL39" s="65"/>
      <c r="AM39" s="65"/>
      <c r="AN39" s="65"/>
      <c r="AO39" s="65"/>
      <c r="AP39" s="65"/>
      <c r="AQ39" s="65"/>
      <c r="AR39" s="65"/>
      <c r="BF39" s="65"/>
      <c r="BG39" s="65"/>
      <c r="BH39" s="65"/>
      <c r="BI39" s="65"/>
      <c r="BJ39" s="65"/>
      <c r="BK39" s="65"/>
      <c r="BL39" s="65"/>
      <c r="BM39" s="66"/>
      <c r="BN39" s="66"/>
      <c r="BO39" s="66"/>
      <c r="BP39" s="66"/>
      <c r="BT39" s="65"/>
      <c r="BU39" s="65"/>
      <c r="BV39" s="65"/>
      <c r="BW39" s="65"/>
      <c r="CN39" s="67"/>
      <c r="CO39" s="68"/>
      <c r="DE39" s="66"/>
      <c r="DF39" s="66"/>
      <c r="DG39" s="66"/>
      <c r="DH39" s="66"/>
      <c r="DI39" s="66"/>
      <c r="DJ39" s="66"/>
      <c r="DK39" s="66"/>
    </row>
    <row r="40" spans="1:115" ht="7.5" customHeight="1">
      <c r="A40" s="164"/>
      <c r="B40" s="165"/>
      <c r="C40" s="178"/>
      <c r="D40" s="178"/>
      <c r="E40" s="165"/>
      <c r="F40" s="165"/>
      <c r="G40" s="177"/>
      <c r="H40" s="2"/>
      <c r="I40" s="169"/>
      <c r="J40" s="59"/>
      <c r="K40" s="65"/>
      <c r="L40" s="13"/>
      <c r="N40" s="69"/>
      <c r="O40" s="68"/>
      <c r="P40" s="10"/>
      <c r="Q40" s="68"/>
      <c r="R40" s="69"/>
      <c r="S40" s="65"/>
      <c r="T40" s="64"/>
      <c r="U40" s="64"/>
      <c r="V40" s="64"/>
      <c r="W40" s="64"/>
      <c r="X40" s="64"/>
      <c r="Y40" s="65"/>
      <c r="Z40" s="7"/>
      <c r="AA40" s="65"/>
      <c r="AB40" s="65"/>
      <c r="AC40" s="65"/>
      <c r="AK40" s="65"/>
      <c r="AL40" s="65"/>
      <c r="AM40" s="65"/>
      <c r="AN40" s="65"/>
      <c r="AO40" s="65"/>
      <c r="AP40" s="65"/>
      <c r="AQ40" s="65"/>
      <c r="AR40" s="65"/>
      <c r="BF40" s="65"/>
      <c r="BG40" s="65"/>
      <c r="BH40" s="65"/>
      <c r="BI40" s="65"/>
      <c r="BJ40" s="65"/>
      <c r="BK40" s="65"/>
      <c r="BL40" s="65"/>
      <c r="BM40" s="66"/>
      <c r="BN40" s="66"/>
      <c r="BO40" s="66"/>
      <c r="BP40" s="66"/>
      <c r="BT40" s="65"/>
      <c r="BU40" s="65"/>
      <c r="BV40" s="65"/>
      <c r="BW40" s="65"/>
      <c r="CN40" s="11"/>
      <c r="CO40" s="11"/>
      <c r="CP40" s="4"/>
      <c r="CQ40" s="68"/>
      <c r="CR40" s="68"/>
      <c r="CS40" s="68"/>
      <c r="CY40" s="7"/>
      <c r="CZ40" s="7"/>
      <c r="DA40" s="7"/>
      <c r="DB40" s="7"/>
      <c r="DE40" s="66"/>
      <c r="DF40" s="66"/>
      <c r="DG40" s="66"/>
      <c r="DH40" s="66"/>
      <c r="DI40" s="66"/>
      <c r="DJ40" s="66"/>
      <c r="DK40" s="66"/>
    </row>
    <row r="41" spans="1:115" ht="7.5" customHeight="1">
      <c r="A41" s="164"/>
      <c r="B41" s="165"/>
      <c r="C41" s="178"/>
      <c r="D41" s="178"/>
      <c r="E41" s="165"/>
      <c r="F41" s="165"/>
      <c r="G41" s="46"/>
      <c r="H41" s="2"/>
      <c r="I41" s="17"/>
      <c r="J41" s="56"/>
      <c r="K41" s="171" t="s">
        <v>14</v>
      </c>
      <c r="L41" s="172"/>
      <c r="M41" s="164">
        <v>2</v>
      </c>
      <c r="N41" s="165" t="s">
        <v>1</v>
      </c>
      <c r="O41" s="165"/>
      <c r="P41" s="165"/>
      <c r="Q41" s="165" t="s">
        <v>2</v>
      </c>
      <c r="R41" s="180"/>
      <c r="S41" s="65"/>
      <c r="T41" s="65"/>
      <c r="U41" s="65"/>
      <c r="V41" s="65"/>
      <c r="W41" s="65"/>
      <c r="X41" s="65"/>
      <c r="Y41" s="65"/>
      <c r="Z41" s="7"/>
      <c r="AA41" s="65"/>
      <c r="AB41" s="65"/>
      <c r="AC41" s="65"/>
      <c r="AK41" s="65"/>
      <c r="AL41" s="65"/>
      <c r="AM41" s="65"/>
      <c r="AN41" s="65"/>
      <c r="AO41" s="65"/>
      <c r="AP41" s="65"/>
      <c r="AQ41" s="65"/>
      <c r="AR41" s="65"/>
      <c r="BF41" s="65"/>
      <c r="BG41" s="65"/>
      <c r="BH41" s="65"/>
      <c r="BI41" s="65"/>
      <c r="BJ41" s="65"/>
      <c r="BK41" s="65"/>
      <c r="BL41" s="65"/>
      <c r="BM41" s="66"/>
      <c r="BN41" s="66"/>
      <c r="BO41" s="66"/>
      <c r="BP41" s="66"/>
      <c r="BT41" s="65"/>
      <c r="BU41" s="65"/>
      <c r="BV41" s="65"/>
      <c r="BW41" s="65"/>
      <c r="CP41" s="4"/>
      <c r="CQ41" s="68"/>
      <c r="CR41" s="68"/>
      <c r="CS41" s="68"/>
      <c r="CY41" s="7"/>
      <c r="CZ41" s="7"/>
      <c r="DA41" s="7"/>
      <c r="DB41" s="7"/>
      <c r="DE41" s="66"/>
      <c r="DF41" s="66"/>
      <c r="DG41" s="66"/>
      <c r="DH41" s="66"/>
      <c r="DI41" s="66"/>
      <c r="DJ41" s="66"/>
      <c r="DK41" s="66"/>
    </row>
    <row r="42" spans="1:115" ht="7.5" customHeight="1">
      <c r="G42" s="45"/>
      <c r="H42" s="2"/>
      <c r="I42" s="93">
        <v>6</v>
      </c>
      <c r="J42" s="56"/>
      <c r="K42" s="171"/>
      <c r="L42" s="172"/>
      <c r="M42" s="164"/>
      <c r="N42" s="165"/>
      <c r="O42" s="165"/>
      <c r="P42" s="165"/>
      <c r="Q42" s="165"/>
      <c r="R42" s="180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K42" s="65"/>
      <c r="AL42" s="65"/>
      <c r="AM42" s="65"/>
      <c r="AN42" s="65"/>
      <c r="AO42" s="65"/>
      <c r="AP42" s="65"/>
      <c r="AQ42" s="65"/>
      <c r="AR42" s="65"/>
      <c r="BF42" s="65"/>
      <c r="BG42" s="65"/>
      <c r="BH42" s="65"/>
      <c r="BI42" s="65"/>
      <c r="BJ42" s="65"/>
      <c r="BK42" s="65"/>
      <c r="BL42" s="65"/>
      <c r="BM42" s="66"/>
      <c r="BN42" s="66"/>
      <c r="BO42" s="66"/>
      <c r="BP42" s="66"/>
      <c r="BT42" s="65"/>
      <c r="BU42" s="65"/>
      <c r="BV42" s="65"/>
      <c r="BW42" s="65"/>
      <c r="CP42" s="4"/>
      <c r="CQ42" s="68"/>
      <c r="CR42" s="4"/>
      <c r="CS42" s="68"/>
      <c r="CT42" s="10"/>
      <c r="CU42" s="68"/>
      <c r="DE42" s="66"/>
      <c r="DF42" s="66"/>
      <c r="DG42" s="66"/>
      <c r="DH42" s="66"/>
      <c r="DI42" s="66"/>
      <c r="DJ42" s="66"/>
      <c r="DK42" s="66"/>
    </row>
    <row r="43" spans="1:115" ht="7.5" customHeight="1">
      <c r="H43" s="48"/>
      <c r="I43" s="168" t="str">
        <f>VLOOKUP(男子!H2,男子チーム一覧!$B$4:$D$82,3,FALSE)</f>
        <v>南部</v>
      </c>
      <c r="J43" s="61"/>
      <c r="K43" s="65"/>
      <c r="L43" s="13"/>
      <c r="M43" s="164"/>
      <c r="N43" s="165"/>
      <c r="O43" s="165"/>
      <c r="P43" s="165"/>
      <c r="Q43" s="165"/>
      <c r="R43" s="180"/>
      <c r="S43" s="65"/>
      <c r="T43" s="65"/>
      <c r="U43" s="65"/>
      <c r="V43" s="65"/>
      <c r="W43" s="65"/>
      <c r="X43" s="53"/>
      <c r="Y43" s="53"/>
      <c r="Z43" s="65"/>
      <c r="AA43" s="65"/>
      <c r="AB43" s="65"/>
      <c r="AC43" s="65"/>
      <c r="AK43" s="63"/>
      <c r="AL43" s="63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CW43" s="4"/>
      <c r="CX43" s="68"/>
      <c r="CY43" s="4"/>
      <c r="CZ43" s="68"/>
      <c r="DA43" s="67"/>
      <c r="DB43" s="68"/>
      <c r="DC43" s="6"/>
      <c r="DD43" s="6"/>
    </row>
    <row r="44" spans="1:115" ht="7.5" customHeight="1">
      <c r="H44" s="59"/>
      <c r="I44" s="169"/>
      <c r="J44" s="58"/>
      <c r="K44" s="65"/>
      <c r="L44" s="13"/>
      <c r="M44" s="164"/>
      <c r="N44" s="165"/>
      <c r="O44" s="165"/>
      <c r="P44" s="165"/>
      <c r="Q44" s="165"/>
      <c r="R44" s="180"/>
      <c r="X44" s="35"/>
      <c r="Y44" s="35"/>
      <c r="Z44" s="65"/>
      <c r="AA44" s="65"/>
      <c r="AB44" s="65"/>
      <c r="AC44" s="65"/>
      <c r="AK44" s="63"/>
      <c r="AL44" s="63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CU44" s="11"/>
      <c r="CV44" s="11"/>
      <c r="CY44" s="4"/>
      <c r="CZ44" s="68"/>
      <c r="DA44" s="67"/>
      <c r="DB44" s="68"/>
      <c r="DC44" s="6"/>
      <c r="DD44" s="6"/>
    </row>
    <row r="45" spans="1:115" ht="7.5" customHeight="1">
      <c r="I45" s="17"/>
      <c r="L45" s="13"/>
      <c r="Z45" s="65"/>
      <c r="AA45" s="65"/>
      <c r="AB45" s="65"/>
      <c r="AC45" s="65"/>
      <c r="AK45" s="63"/>
      <c r="AL45" s="63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115" ht="7.5" customHeight="1">
      <c r="H46" s="65"/>
      <c r="I46" s="5"/>
      <c r="J46" s="65"/>
      <c r="K46" s="65"/>
      <c r="L46" s="54"/>
      <c r="M46" s="65"/>
      <c r="P46" s="50"/>
      <c r="Q46" s="51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X46" s="65"/>
      <c r="AY46" s="65"/>
      <c r="AZ46" s="65"/>
      <c r="BA46" s="65"/>
      <c r="BB46" s="65"/>
      <c r="BC46" s="65"/>
      <c r="BD46" s="65"/>
      <c r="BI46" s="65"/>
      <c r="BJ46" s="65"/>
      <c r="BK46" s="65"/>
      <c r="BL46" s="65"/>
      <c r="BT46" s="65"/>
      <c r="BU46" s="65"/>
      <c r="BV46" s="65"/>
      <c r="BW46" s="65"/>
      <c r="CF46" s="10"/>
      <c r="CG46" s="68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</row>
    <row r="47" spans="1:115" ht="7.5" customHeight="1">
      <c r="A47" s="77"/>
      <c r="H47" s="65"/>
      <c r="I47" s="5"/>
      <c r="J47" s="65"/>
      <c r="K47" s="65"/>
      <c r="L47" s="75"/>
      <c r="M47" s="65"/>
      <c r="N47" s="77"/>
      <c r="O47" s="82"/>
      <c r="P47" s="84"/>
      <c r="Q47" s="82"/>
      <c r="R47" s="77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X47" s="65"/>
      <c r="AY47" s="65"/>
      <c r="AZ47" s="65"/>
      <c r="BA47" s="65"/>
      <c r="BB47" s="65"/>
      <c r="BC47" s="65"/>
      <c r="BD47" s="65"/>
      <c r="BI47" s="65"/>
      <c r="BJ47" s="65"/>
      <c r="BK47" s="65"/>
      <c r="BL47" s="65"/>
      <c r="BT47" s="65"/>
      <c r="BU47" s="65"/>
      <c r="BV47" s="65"/>
      <c r="BW47" s="65"/>
      <c r="CF47" s="100"/>
      <c r="CG47" s="81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</row>
    <row r="48" spans="1:115" ht="7.5" customHeight="1">
      <c r="A48" s="77"/>
      <c r="H48" s="65"/>
      <c r="I48" s="5"/>
      <c r="J48" s="65"/>
      <c r="K48" s="65"/>
      <c r="L48" s="75"/>
      <c r="M48" s="65"/>
      <c r="N48" s="77"/>
      <c r="O48" s="82"/>
      <c r="P48" s="84"/>
      <c r="Q48" s="82"/>
      <c r="R48" s="77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X48" s="65"/>
      <c r="AY48" s="65"/>
      <c r="AZ48" s="65"/>
      <c r="BA48" s="65"/>
      <c r="BB48" s="65"/>
      <c r="BC48" s="65"/>
      <c r="BD48" s="65"/>
      <c r="BI48" s="65"/>
      <c r="BJ48" s="65"/>
      <c r="BK48" s="65"/>
      <c r="BL48" s="65"/>
      <c r="BT48" s="65"/>
      <c r="BU48" s="65"/>
      <c r="BV48" s="65"/>
      <c r="BW48" s="65"/>
      <c r="CF48" s="100"/>
      <c r="CG48" s="81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</row>
    <row r="49" spans="1:115" ht="7.5" customHeight="1">
      <c r="A49" s="77"/>
      <c r="H49" s="65"/>
      <c r="I49" s="5"/>
      <c r="J49" s="65"/>
      <c r="K49" s="65"/>
      <c r="L49" s="75"/>
      <c r="M49" s="65"/>
      <c r="N49" s="77"/>
      <c r="O49" s="82"/>
      <c r="P49" s="84"/>
      <c r="Q49" s="82"/>
      <c r="R49" s="77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X49" s="65"/>
      <c r="AY49" s="65"/>
      <c r="AZ49" s="65"/>
      <c r="BA49" s="65"/>
      <c r="BB49" s="65"/>
      <c r="BC49" s="65"/>
      <c r="BD49" s="65"/>
      <c r="BI49" s="65"/>
      <c r="BJ49" s="65"/>
      <c r="BK49" s="65"/>
      <c r="BL49" s="65"/>
      <c r="BT49" s="65"/>
      <c r="BU49" s="65"/>
      <c r="BV49" s="65"/>
      <c r="BW49" s="65"/>
      <c r="CF49" s="100"/>
      <c r="CG49" s="81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</row>
    <row r="50" spans="1:115" ht="7.5" customHeight="1">
      <c r="A50" s="77"/>
      <c r="H50" s="65"/>
      <c r="I50" s="5"/>
      <c r="J50" s="65"/>
      <c r="K50" s="65"/>
      <c r="L50" s="75"/>
      <c r="M50" s="65"/>
      <c r="N50" s="77"/>
      <c r="O50" s="82"/>
      <c r="P50" s="84"/>
      <c r="Q50" s="82"/>
      <c r="R50" s="77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X50" s="65"/>
      <c r="AY50" s="65"/>
      <c r="AZ50" s="65"/>
      <c r="BA50" s="65"/>
      <c r="BB50" s="65"/>
      <c r="BC50" s="65"/>
      <c r="BD50" s="65"/>
      <c r="BI50" s="65"/>
      <c r="BJ50" s="65"/>
      <c r="BK50" s="65"/>
      <c r="BL50" s="65"/>
      <c r="BT50" s="65"/>
      <c r="BU50" s="65"/>
      <c r="BV50" s="65"/>
      <c r="BW50" s="65"/>
      <c r="CF50" s="100"/>
      <c r="CG50" s="81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</row>
    <row r="51" spans="1:115" ht="7.5" customHeight="1">
      <c r="A51" s="77"/>
      <c r="H51" s="65"/>
      <c r="I51" s="5"/>
      <c r="J51" s="65"/>
      <c r="K51" s="65"/>
      <c r="L51" s="75"/>
      <c r="M51" s="65"/>
      <c r="N51" s="77"/>
      <c r="O51" s="82"/>
      <c r="P51" s="84"/>
      <c r="Q51" s="82"/>
      <c r="R51" s="77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X51" s="65"/>
      <c r="AY51" s="65"/>
      <c r="AZ51" s="65"/>
      <c r="BA51" s="65"/>
      <c r="BB51" s="65"/>
      <c r="BC51" s="65"/>
      <c r="BD51" s="65"/>
      <c r="BI51" s="65"/>
      <c r="BJ51" s="65"/>
      <c r="BK51" s="65"/>
      <c r="BL51" s="65"/>
      <c r="BT51" s="65"/>
      <c r="BU51" s="65"/>
      <c r="BV51" s="65"/>
      <c r="BW51" s="65"/>
      <c r="CF51" s="100"/>
      <c r="CG51" s="81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</row>
    <row r="52" spans="1:115" ht="7.5" customHeight="1">
      <c r="A52" s="77"/>
      <c r="H52" s="65"/>
      <c r="I52" s="5"/>
      <c r="J52" s="65"/>
      <c r="K52" s="65"/>
      <c r="L52" s="75"/>
      <c r="M52" s="65"/>
      <c r="N52" s="77"/>
      <c r="O52" s="82"/>
      <c r="P52" s="84"/>
      <c r="Q52" s="82"/>
      <c r="R52" s="77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X52" s="65"/>
      <c r="AY52" s="65"/>
      <c r="AZ52" s="65"/>
      <c r="BA52" s="65"/>
      <c r="BB52" s="65"/>
      <c r="BC52" s="65"/>
      <c r="BD52" s="65"/>
      <c r="BI52" s="65"/>
      <c r="BJ52" s="65"/>
      <c r="BK52" s="65"/>
      <c r="BL52" s="65"/>
      <c r="BT52" s="65"/>
      <c r="BU52" s="65"/>
      <c r="BV52" s="65"/>
      <c r="BW52" s="65"/>
      <c r="CF52" s="100"/>
      <c r="CG52" s="81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</row>
    <row r="53" spans="1:115" ht="7.5" customHeight="1">
      <c r="A53" s="77"/>
      <c r="H53" s="65"/>
      <c r="I53" s="5"/>
      <c r="J53" s="65"/>
      <c r="K53" s="65"/>
      <c r="L53" s="75"/>
      <c r="M53" s="65"/>
      <c r="N53" s="77"/>
      <c r="O53" s="82"/>
      <c r="P53" s="84"/>
      <c r="Q53" s="82"/>
      <c r="R53" s="77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X53" s="65"/>
      <c r="AY53" s="65"/>
      <c r="AZ53" s="65"/>
      <c r="BA53" s="65"/>
      <c r="BB53" s="65"/>
      <c r="BC53" s="65"/>
      <c r="BD53" s="65"/>
      <c r="BI53" s="65"/>
      <c r="BJ53" s="65"/>
      <c r="BK53" s="65"/>
      <c r="BL53" s="65"/>
      <c r="BT53" s="65"/>
      <c r="BU53" s="65"/>
      <c r="BV53" s="65"/>
      <c r="BW53" s="65"/>
      <c r="CF53" s="100"/>
      <c r="CG53" s="81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</row>
    <row r="54" spans="1:115" ht="7.5" customHeight="1">
      <c r="H54" s="65"/>
      <c r="I54" s="5"/>
      <c r="J54" s="65"/>
      <c r="K54" s="65"/>
      <c r="L54" s="54"/>
      <c r="M54" s="65"/>
      <c r="P54" s="170" t="s">
        <v>21</v>
      </c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65"/>
      <c r="AE54" s="65"/>
      <c r="AF54" s="65"/>
      <c r="AG54" s="65"/>
      <c r="AH54" s="65"/>
      <c r="AI54" s="65"/>
      <c r="AJ54" s="65"/>
      <c r="AX54" s="65"/>
      <c r="AY54" s="65"/>
      <c r="AZ54" s="65"/>
      <c r="BA54" s="65"/>
      <c r="BB54" s="65"/>
      <c r="BC54" s="65"/>
      <c r="BD54" s="65"/>
      <c r="BI54" s="65"/>
      <c r="BJ54" s="65"/>
      <c r="BK54" s="65"/>
      <c r="BL54" s="65"/>
      <c r="BT54" s="65"/>
      <c r="BU54" s="65"/>
      <c r="BV54" s="65"/>
      <c r="BW54" s="65"/>
      <c r="CF54" s="10"/>
      <c r="CG54" s="68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</row>
    <row r="55" spans="1:115" ht="7.5" customHeight="1">
      <c r="H55" s="65"/>
      <c r="I55" s="5"/>
      <c r="J55" s="65"/>
      <c r="K55" s="65"/>
      <c r="L55" s="54"/>
      <c r="M55" s="65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65"/>
      <c r="AE55" s="65"/>
      <c r="AF55" s="65"/>
      <c r="AG55" s="65"/>
      <c r="AH55" s="65"/>
      <c r="AI55" s="65"/>
      <c r="AJ55" s="65"/>
      <c r="AX55" s="65"/>
      <c r="AY55" s="65"/>
      <c r="AZ55" s="65"/>
      <c r="BA55" s="65"/>
      <c r="BB55" s="65"/>
      <c r="BC55" s="65"/>
      <c r="BD55" s="65"/>
      <c r="BI55" s="65"/>
      <c r="BJ55" s="65"/>
      <c r="BK55" s="65"/>
      <c r="BL55" s="65"/>
      <c r="BT55" s="65"/>
      <c r="BU55" s="65"/>
      <c r="BV55" s="65"/>
      <c r="BW55" s="65"/>
      <c r="CF55" s="10"/>
      <c r="CG55" s="68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</row>
    <row r="56" spans="1:115" ht="7.5" customHeight="1">
      <c r="H56" s="65"/>
      <c r="I56" s="5"/>
      <c r="J56" s="65"/>
      <c r="K56" s="65"/>
      <c r="L56" s="54"/>
      <c r="M56" s="65"/>
      <c r="P56" s="50"/>
      <c r="Q56" s="51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X56" s="65"/>
      <c r="AY56" s="65"/>
      <c r="AZ56" s="65"/>
      <c r="BA56" s="65"/>
      <c r="BB56" s="65"/>
      <c r="BC56" s="65"/>
      <c r="BD56" s="65"/>
      <c r="BI56" s="65"/>
      <c r="BJ56" s="65"/>
      <c r="BK56" s="65"/>
      <c r="BL56" s="65"/>
      <c r="BT56" s="65"/>
      <c r="BU56" s="65"/>
      <c r="BV56" s="65"/>
      <c r="BW56" s="65"/>
      <c r="CF56" s="10"/>
      <c r="CG56" s="68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</row>
    <row r="57" spans="1:115" ht="7.5" customHeight="1">
      <c r="H57" s="65"/>
      <c r="I57" s="5"/>
      <c r="J57" s="65"/>
      <c r="K57" s="65"/>
      <c r="L57" s="54"/>
      <c r="M57" s="65"/>
      <c r="P57" s="50"/>
      <c r="Q57" s="51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X57" s="65"/>
      <c r="AY57" s="65"/>
      <c r="AZ57" s="65"/>
      <c r="BA57" s="65"/>
      <c r="BB57" s="65"/>
      <c r="BC57" s="65"/>
      <c r="BD57" s="65"/>
      <c r="BI57" s="65"/>
      <c r="BJ57" s="65"/>
      <c r="BK57" s="65"/>
      <c r="BL57" s="65"/>
      <c r="BT57" s="65"/>
      <c r="BU57" s="65"/>
      <c r="BV57" s="65"/>
      <c r="BW57" s="65"/>
      <c r="CF57" s="10"/>
      <c r="CG57" s="68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</row>
    <row r="58" spans="1:115" ht="7.5" customHeight="1">
      <c r="H58" s="65"/>
      <c r="I58" s="5"/>
      <c r="J58" s="65"/>
      <c r="K58" s="65"/>
      <c r="L58" s="54"/>
      <c r="M58" s="65"/>
      <c r="P58" s="50"/>
      <c r="Q58" s="51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X58" s="65"/>
      <c r="AY58" s="65"/>
      <c r="AZ58" s="65"/>
      <c r="BA58" s="65"/>
      <c r="BB58" s="65"/>
      <c r="BC58" s="65"/>
      <c r="BD58" s="65"/>
      <c r="BI58" s="65"/>
      <c r="BJ58" s="65"/>
      <c r="BK58" s="65"/>
      <c r="BL58" s="65"/>
      <c r="BT58" s="65"/>
      <c r="BU58" s="65"/>
      <c r="BV58" s="65"/>
      <c r="BW58" s="65"/>
      <c r="CF58" s="10"/>
      <c r="CG58" s="68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</row>
    <row r="59" spans="1:115" ht="7.5" customHeight="1">
      <c r="H59" s="65"/>
      <c r="I59" s="5"/>
      <c r="J59" s="65"/>
      <c r="K59" s="65"/>
      <c r="L59" s="54"/>
      <c r="M59" s="65"/>
      <c r="P59" s="50"/>
      <c r="Q59" s="51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X59" s="65"/>
      <c r="AY59" s="65"/>
      <c r="AZ59" s="65"/>
      <c r="BA59" s="65"/>
      <c r="BB59" s="65"/>
      <c r="BC59" s="65"/>
      <c r="BD59" s="65"/>
      <c r="BI59" s="65"/>
      <c r="BJ59" s="65"/>
      <c r="BK59" s="65"/>
      <c r="BL59" s="65"/>
      <c r="BT59" s="65"/>
      <c r="BU59" s="65"/>
      <c r="BV59" s="65"/>
      <c r="BW59" s="65"/>
      <c r="CF59" s="10"/>
      <c r="CG59" s="68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</row>
    <row r="60" spans="1:115" ht="7.5" customHeight="1">
      <c r="H60" s="65"/>
      <c r="I60" s="5"/>
      <c r="J60" s="65"/>
      <c r="K60" s="65"/>
      <c r="L60" s="54"/>
      <c r="M60" s="65"/>
      <c r="P60" s="50"/>
      <c r="Q60" s="51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X60" s="65"/>
      <c r="AY60" s="65"/>
      <c r="AZ60" s="65"/>
      <c r="BA60" s="65"/>
      <c r="BB60" s="65"/>
      <c r="BC60" s="65"/>
      <c r="BD60" s="65"/>
      <c r="BI60" s="65"/>
      <c r="BJ60" s="65"/>
      <c r="BK60" s="65"/>
      <c r="BL60" s="65"/>
      <c r="BT60" s="65"/>
      <c r="BU60" s="65"/>
      <c r="BV60" s="65"/>
      <c r="BW60" s="65"/>
      <c r="CF60" s="10"/>
      <c r="CG60" s="68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</row>
    <row r="61" spans="1:115" ht="7.5" customHeight="1">
      <c r="H61" s="65"/>
      <c r="I61" s="93" t="s">
        <v>16</v>
      </c>
      <c r="J61" s="65"/>
      <c r="K61" s="65"/>
      <c r="L61" s="54"/>
      <c r="M61" s="65"/>
      <c r="P61" s="50"/>
      <c r="Q61" s="51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X61" s="65"/>
      <c r="AY61" s="65"/>
      <c r="AZ61" s="65"/>
      <c r="BA61" s="65"/>
      <c r="BB61" s="65"/>
      <c r="BC61" s="65"/>
      <c r="BD61" s="65"/>
      <c r="BI61" s="65"/>
      <c r="BJ61" s="65"/>
      <c r="BK61" s="65"/>
      <c r="BL61" s="65"/>
      <c r="BT61" s="65"/>
      <c r="BU61" s="65"/>
      <c r="BV61" s="65"/>
      <c r="BW61" s="65"/>
      <c r="CF61" s="10"/>
      <c r="CG61" s="68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</row>
    <row r="62" spans="1:115" ht="7.5" customHeight="1">
      <c r="H62" s="65"/>
      <c r="I62" s="168"/>
      <c r="J62" s="65"/>
      <c r="K62" s="65"/>
      <c r="L62" s="54"/>
      <c r="M62" s="65"/>
      <c r="P62" s="50"/>
      <c r="Q62" s="51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X62" s="65"/>
      <c r="AY62" s="65"/>
      <c r="AZ62" s="65"/>
      <c r="BA62" s="65"/>
      <c r="BB62" s="65"/>
      <c r="BC62" s="65"/>
      <c r="BD62" s="65"/>
      <c r="BI62" s="65"/>
      <c r="BJ62" s="65"/>
      <c r="BK62" s="65"/>
      <c r="BL62" s="65"/>
      <c r="BT62" s="65"/>
      <c r="BU62" s="65"/>
      <c r="BV62" s="65"/>
      <c r="BW62" s="65"/>
      <c r="CF62" s="10"/>
      <c r="CG62" s="68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</row>
    <row r="63" spans="1:115" ht="7.5" customHeight="1">
      <c r="H63" s="65"/>
      <c r="I63" s="169"/>
      <c r="J63" s="58"/>
      <c r="K63" s="58"/>
      <c r="L63" s="97"/>
      <c r="M63" s="58"/>
      <c r="N63" s="70"/>
      <c r="O63" s="98"/>
      <c r="P63" s="50"/>
      <c r="Q63" s="51"/>
      <c r="R63" s="187" t="s">
        <v>20</v>
      </c>
      <c r="S63" s="187"/>
      <c r="T63" s="187"/>
      <c r="U63" s="187"/>
      <c r="V63" s="187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X63" s="65"/>
      <c r="AY63" s="65"/>
      <c r="AZ63" s="65"/>
      <c r="BA63" s="65"/>
      <c r="BB63" s="65"/>
      <c r="BC63" s="65"/>
      <c r="BD63" s="65"/>
      <c r="BI63" s="65"/>
      <c r="BJ63" s="65"/>
      <c r="BK63" s="65"/>
      <c r="BL63" s="65"/>
      <c r="BT63" s="65"/>
      <c r="BU63" s="65"/>
      <c r="BV63" s="65"/>
      <c r="BW63" s="65"/>
      <c r="CF63" s="10"/>
      <c r="CG63" s="68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</row>
    <row r="64" spans="1:115" ht="7.5" customHeight="1">
      <c r="H64" s="65"/>
      <c r="I64" s="5"/>
      <c r="J64" s="175">
        <v>2</v>
      </c>
      <c r="K64" s="173" t="s">
        <v>1</v>
      </c>
      <c r="L64" s="176"/>
      <c r="M64" s="174" t="s">
        <v>2</v>
      </c>
      <c r="N64" s="179"/>
      <c r="O64" s="101"/>
      <c r="P64" s="50"/>
      <c r="Q64" s="51"/>
      <c r="R64" s="188"/>
      <c r="S64" s="188"/>
      <c r="T64" s="188"/>
      <c r="U64" s="188"/>
      <c r="V64" s="188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X64" s="65"/>
      <c r="AY64" s="65"/>
      <c r="AZ64" s="65"/>
      <c r="BA64" s="65"/>
      <c r="BB64" s="65"/>
      <c r="BC64" s="65"/>
      <c r="BD64" s="65"/>
      <c r="BI64" s="65"/>
      <c r="BJ64" s="65"/>
      <c r="BK64" s="65"/>
      <c r="BL64" s="65"/>
      <c r="BT64" s="65"/>
      <c r="BU64" s="65"/>
      <c r="BV64" s="65"/>
      <c r="BW64" s="65"/>
      <c r="CF64" s="10"/>
      <c r="CG64" s="68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</row>
    <row r="65" spans="8:115" ht="7.5" customHeight="1">
      <c r="H65" s="65"/>
      <c r="I65" s="5"/>
      <c r="J65" s="175"/>
      <c r="K65" s="173"/>
      <c r="L65" s="176"/>
      <c r="M65" s="174"/>
      <c r="N65" s="179"/>
      <c r="O65" s="101"/>
      <c r="P65" s="104"/>
      <c r="Q65" s="105"/>
      <c r="R65" s="181"/>
      <c r="S65" s="182"/>
      <c r="T65" s="182"/>
      <c r="U65" s="182"/>
      <c r="V65" s="183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X65" s="65"/>
      <c r="AY65" s="65"/>
      <c r="AZ65" s="65"/>
      <c r="BA65" s="65"/>
      <c r="BB65" s="65"/>
      <c r="BC65" s="65"/>
      <c r="BD65" s="65"/>
      <c r="BI65" s="65"/>
      <c r="BJ65" s="65"/>
      <c r="BK65" s="65"/>
      <c r="BL65" s="65"/>
      <c r="BT65" s="65"/>
      <c r="BU65" s="65"/>
      <c r="BV65" s="65"/>
      <c r="BW65" s="65"/>
      <c r="CF65" s="10"/>
      <c r="CG65" s="68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</row>
    <row r="66" spans="8:115" ht="7.5" customHeight="1">
      <c r="H66" s="65"/>
      <c r="I66" s="5"/>
      <c r="J66" s="175"/>
      <c r="K66" s="173"/>
      <c r="L66" s="176"/>
      <c r="M66" s="174"/>
      <c r="N66" s="179"/>
      <c r="O66" s="101"/>
      <c r="P66" s="50"/>
      <c r="Q66" s="51"/>
      <c r="R66" s="184"/>
      <c r="S66" s="185"/>
      <c r="T66" s="185"/>
      <c r="U66" s="185"/>
      <c r="V66" s="186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X66" s="65"/>
      <c r="AY66" s="65"/>
      <c r="AZ66" s="65"/>
      <c r="BA66" s="65"/>
      <c r="BB66" s="65"/>
      <c r="BC66" s="65"/>
      <c r="BD66" s="65"/>
      <c r="BI66" s="65"/>
      <c r="BJ66" s="65"/>
      <c r="BK66" s="65"/>
      <c r="BL66" s="65"/>
      <c r="BT66" s="65"/>
      <c r="BU66" s="65"/>
      <c r="BV66" s="65"/>
      <c r="BW66" s="65"/>
      <c r="CF66" s="10"/>
      <c r="CG66" s="68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</row>
    <row r="67" spans="8:115" ht="7.5" customHeight="1">
      <c r="H67" s="65"/>
      <c r="I67" s="93" t="s">
        <v>17</v>
      </c>
      <c r="J67" s="175"/>
      <c r="K67" s="173"/>
      <c r="L67" s="176"/>
      <c r="M67" s="174"/>
      <c r="N67" s="179"/>
      <c r="O67" s="101"/>
      <c r="P67" s="50"/>
      <c r="Q67" s="51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X67" s="65"/>
      <c r="AY67" s="65"/>
      <c r="AZ67" s="65"/>
      <c r="BA67" s="65"/>
      <c r="BB67" s="65"/>
      <c r="BC67" s="65"/>
      <c r="BD67" s="65"/>
      <c r="BI67" s="65"/>
      <c r="BJ67" s="65"/>
      <c r="BK67" s="65"/>
      <c r="BL67" s="65"/>
      <c r="BT67" s="65"/>
      <c r="BU67" s="65"/>
      <c r="BV67" s="65"/>
      <c r="BW67" s="65"/>
      <c r="CF67" s="10"/>
      <c r="CG67" s="68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</row>
    <row r="68" spans="8:115" ht="7.5" customHeight="1">
      <c r="H68" s="65"/>
      <c r="I68" s="168"/>
      <c r="J68" s="60"/>
      <c r="K68" s="60"/>
      <c r="L68" s="102"/>
      <c r="M68" s="60"/>
      <c r="N68" s="71"/>
      <c r="O68" s="103"/>
      <c r="P68" s="50"/>
      <c r="Q68" s="51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X68" s="65"/>
      <c r="AY68" s="65"/>
      <c r="AZ68" s="65"/>
      <c r="BA68" s="65"/>
      <c r="BB68" s="65"/>
      <c r="BC68" s="65"/>
      <c r="BD68" s="65"/>
      <c r="BI68" s="65"/>
      <c r="BJ68" s="65"/>
      <c r="BK68" s="65"/>
      <c r="BL68" s="65"/>
      <c r="BT68" s="65"/>
      <c r="BU68" s="65"/>
      <c r="BV68" s="65"/>
      <c r="BW68" s="65"/>
      <c r="CF68" s="10"/>
      <c r="CG68" s="68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</row>
    <row r="69" spans="8:115" ht="7.5" customHeight="1">
      <c r="H69" s="65"/>
      <c r="I69" s="169"/>
      <c r="J69" s="65"/>
      <c r="K69" s="65"/>
      <c r="L69" s="54"/>
      <c r="M69" s="65"/>
      <c r="P69" s="50"/>
      <c r="Q69" s="51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X69" s="65"/>
      <c r="AY69" s="65"/>
      <c r="AZ69" s="65"/>
      <c r="BA69" s="65"/>
      <c r="BB69" s="65"/>
      <c r="BC69" s="65"/>
      <c r="BD69" s="65"/>
      <c r="BI69" s="65"/>
      <c r="BJ69" s="65"/>
      <c r="BK69" s="65"/>
      <c r="BL69" s="65"/>
      <c r="BT69" s="65"/>
      <c r="BU69" s="65"/>
      <c r="BV69" s="65"/>
      <c r="BW69" s="65"/>
      <c r="CF69" s="10"/>
      <c r="CG69" s="68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</row>
    <row r="70" spans="8:115" ht="7.5" customHeight="1">
      <c r="H70" s="65"/>
      <c r="I70" s="64"/>
      <c r="J70" s="65"/>
      <c r="K70" s="65"/>
      <c r="L70" s="54"/>
      <c r="M70" s="65"/>
      <c r="P70" s="50"/>
      <c r="Q70" s="51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X70" s="65"/>
      <c r="AY70" s="65"/>
      <c r="AZ70" s="65"/>
      <c r="BA70" s="65"/>
      <c r="BB70" s="65"/>
      <c r="BC70" s="65"/>
      <c r="BD70" s="65"/>
      <c r="BI70" s="65"/>
      <c r="BJ70" s="65"/>
      <c r="BK70" s="65"/>
      <c r="BL70" s="65"/>
      <c r="BT70" s="65"/>
      <c r="BU70" s="65"/>
      <c r="BV70" s="65"/>
      <c r="BW70" s="65"/>
      <c r="CF70" s="10"/>
      <c r="CG70" s="68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</row>
    <row r="71" spans="8:115" ht="7.5" customHeight="1">
      <c r="H71" s="65"/>
      <c r="I71" s="5"/>
      <c r="J71" s="65"/>
      <c r="K71" s="65"/>
      <c r="L71" s="54"/>
      <c r="M71" s="65"/>
      <c r="P71" s="50"/>
      <c r="Q71" s="51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X71" s="65"/>
      <c r="AY71" s="65"/>
      <c r="AZ71" s="65"/>
      <c r="BA71" s="65"/>
      <c r="BB71" s="65"/>
      <c r="BC71" s="65"/>
      <c r="BD71" s="65"/>
      <c r="BI71" s="65"/>
      <c r="BJ71" s="65"/>
      <c r="BK71" s="65"/>
      <c r="BL71" s="65"/>
      <c r="BT71" s="65"/>
      <c r="BU71" s="65"/>
      <c r="BV71" s="65"/>
      <c r="BW71" s="65"/>
      <c r="CF71" s="10"/>
      <c r="CG71" s="68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</row>
    <row r="72" spans="8:115" ht="7.5" customHeight="1">
      <c r="H72" s="65"/>
      <c r="I72" s="5"/>
      <c r="J72" s="65"/>
      <c r="K72" s="65"/>
      <c r="L72" s="54"/>
      <c r="M72" s="65"/>
      <c r="P72" s="50"/>
      <c r="Q72" s="51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X72" s="65"/>
      <c r="AY72" s="65"/>
      <c r="AZ72" s="65"/>
      <c r="BA72" s="65"/>
      <c r="BB72" s="65"/>
      <c r="BC72" s="65"/>
      <c r="BD72" s="65"/>
      <c r="BI72" s="65"/>
      <c r="BJ72" s="65"/>
      <c r="BK72" s="65"/>
      <c r="BL72" s="65"/>
      <c r="BT72" s="65"/>
      <c r="BU72" s="65"/>
      <c r="BV72" s="65"/>
      <c r="BW72" s="65"/>
      <c r="CF72" s="10"/>
      <c r="CG72" s="68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</row>
    <row r="73" spans="8:115" ht="7.5" customHeight="1">
      <c r="H73" s="65"/>
      <c r="I73" s="93" t="s">
        <v>18</v>
      </c>
      <c r="J73" s="65"/>
      <c r="K73" s="65"/>
      <c r="L73" s="54"/>
      <c r="M73" s="65"/>
      <c r="P73" s="50"/>
      <c r="Q73" s="51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X73" s="65"/>
      <c r="AY73" s="65"/>
      <c r="AZ73" s="65"/>
      <c r="BA73" s="65"/>
      <c r="BB73" s="65"/>
      <c r="BC73" s="65"/>
      <c r="BD73" s="65"/>
      <c r="BI73" s="65"/>
      <c r="BJ73" s="65"/>
      <c r="BK73" s="65"/>
      <c r="BL73" s="65"/>
      <c r="BT73" s="65"/>
      <c r="BU73" s="65"/>
      <c r="BV73" s="65"/>
      <c r="BW73" s="65"/>
      <c r="CF73" s="10"/>
      <c r="CG73" s="68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</row>
    <row r="74" spans="8:115" ht="7.5" customHeight="1">
      <c r="H74" s="65"/>
      <c r="I74" s="168"/>
      <c r="J74" s="65"/>
      <c r="K74" s="65"/>
      <c r="L74" s="54"/>
      <c r="M74" s="65"/>
      <c r="P74" s="50"/>
      <c r="Q74" s="51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X74" s="65"/>
      <c r="AY74" s="65"/>
      <c r="AZ74" s="65"/>
      <c r="BA74" s="65"/>
      <c r="BB74" s="65"/>
      <c r="BC74" s="65"/>
      <c r="BD74" s="65"/>
      <c r="BI74" s="65"/>
      <c r="BJ74" s="65"/>
      <c r="BK74" s="65"/>
      <c r="BL74" s="65"/>
      <c r="BT74" s="65"/>
      <c r="BU74" s="65"/>
      <c r="BV74" s="65"/>
      <c r="BW74" s="65"/>
      <c r="CF74" s="10"/>
      <c r="CG74" s="68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</row>
    <row r="75" spans="8:115" ht="7.5" customHeight="1">
      <c r="H75" s="65"/>
      <c r="I75" s="169"/>
      <c r="J75" s="58"/>
      <c r="K75" s="58"/>
      <c r="L75" s="97"/>
      <c r="M75" s="58"/>
      <c r="N75" s="70"/>
      <c r="O75" s="98"/>
      <c r="P75" s="50"/>
      <c r="Q75" s="187" t="s">
        <v>20</v>
      </c>
      <c r="R75" s="187"/>
      <c r="S75" s="187"/>
      <c r="T75" s="187"/>
      <c r="U75" s="187"/>
      <c r="V75" s="187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X75" s="65"/>
      <c r="AY75" s="65"/>
      <c r="AZ75" s="65"/>
      <c r="BA75" s="65"/>
      <c r="BB75" s="65"/>
      <c r="BC75" s="65"/>
      <c r="BD75" s="65"/>
      <c r="BI75" s="65"/>
      <c r="BJ75" s="65"/>
      <c r="BK75" s="65"/>
      <c r="BL75" s="65"/>
      <c r="BT75" s="65"/>
      <c r="BU75" s="65"/>
      <c r="BV75" s="65"/>
      <c r="BW75" s="65"/>
      <c r="CF75" s="10"/>
      <c r="CG75" s="68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</row>
    <row r="76" spans="8:115" ht="7.5" customHeight="1">
      <c r="H76" s="65"/>
      <c r="I76" s="5"/>
      <c r="J76" s="175">
        <v>2</v>
      </c>
      <c r="K76" s="173" t="s">
        <v>1</v>
      </c>
      <c r="L76" s="176"/>
      <c r="M76" s="174" t="s">
        <v>2</v>
      </c>
      <c r="N76" s="179"/>
      <c r="O76" s="101"/>
      <c r="P76" s="50"/>
      <c r="Q76" s="188"/>
      <c r="R76" s="188"/>
      <c r="S76" s="188"/>
      <c r="T76" s="188"/>
      <c r="U76" s="188"/>
      <c r="V76" s="188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X76" s="65"/>
      <c r="AY76" s="65"/>
      <c r="AZ76" s="65"/>
      <c r="BA76" s="65"/>
      <c r="BB76" s="65"/>
      <c r="BC76" s="65"/>
      <c r="BD76" s="65"/>
      <c r="BI76" s="65"/>
      <c r="BJ76" s="65"/>
      <c r="BK76" s="65"/>
      <c r="BL76" s="65"/>
      <c r="BT76" s="65"/>
      <c r="BU76" s="65"/>
      <c r="BV76" s="65"/>
      <c r="BW76" s="65"/>
      <c r="CF76" s="10"/>
      <c r="CG76" s="68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</row>
    <row r="77" spans="8:115" ht="7.5" customHeight="1">
      <c r="H77" s="65"/>
      <c r="I77" s="5"/>
      <c r="J77" s="175"/>
      <c r="K77" s="173"/>
      <c r="L77" s="176"/>
      <c r="M77" s="174"/>
      <c r="N77" s="179"/>
      <c r="O77" s="101"/>
      <c r="P77" s="104"/>
      <c r="Q77" s="181"/>
      <c r="R77" s="182"/>
      <c r="S77" s="182"/>
      <c r="T77" s="182"/>
      <c r="U77" s="182"/>
      <c r="V77" s="183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X77" s="65"/>
      <c r="AY77" s="65"/>
      <c r="AZ77" s="65"/>
      <c r="BA77" s="65"/>
      <c r="BB77" s="65"/>
      <c r="BC77" s="65"/>
      <c r="BD77" s="65"/>
      <c r="BI77" s="65"/>
      <c r="BJ77" s="65"/>
      <c r="BK77" s="65"/>
      <c r="BL77" s="65"/>
      <c r="BT77" s="65"/>
      <c r="BU77" s="65"/>
      <c r="BV77" s="65"/>
      <c r="BW77" s="65"/>
      <c r="CF77" s="10"/>
      <c r="CG77" s="68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</row>
    <row r="78" spans="8:115" ht="7.5" customHeight="1">
      <c r="H78" s="65"/>
      <c r="I78" s="5"/>
      <c r="J78" s="175"/>
      <c r="K78" s="173"/>
      <c r="L78" s="176"/>
      <c r="M78" s="174"/>
      <c r="N78" s="179"/>
      <c r="O78" s="101"/>
      <c r="P78" s="50"/>
      <c r="Q78" s="184"/>
      <c r="R78" s="185"/>
      <c r="S78" s="185"/>
      <c r="T78" s="185"/>
      <c r="U78" s="185"/>
      <c r="V78" s="186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X78" s="65"/>
      <c r="AY78" s="65"/>
      <c r="AZ78" s="65"/>
      <c r="BA78" s="65"/>
      <c r="BB78" s="65"/>
      <c r="BC78" s="65"/>
      <c r="BD78" s="65"/>
      <c r="BI78" s="65"/>
      <c r="BJ78" s="65"/>
      <c r="BK78" s="65"/>
      <c r="BL78" s="65"/>
      <c r="BT78" s="65"/>
      <c r="BU78" s="65"/>
      <c r="BV78" s="65"/>
      <c r="BW78" s="65"/>
      <c r="CF78" s="10"/>
      <c r="CG78" s="68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</row>
    <row r="79" spans="8:115" ht="7.5" customHeight="1">
      <c r="H79" s="65"/>
      <c r="I79" s="93" t="s">
        <v>19</v>
      </c>
      <c r="J79" s="175"/>
      <c r="K79" s="173"/>
      <c r="L79" s="176"/>
      <c r="M79" s="174"/>
      <c r="N79" s="179"/>
      <c r="O79" s="101"/>
      <c r="P79" s="50"/>
      <c r="Q79" s="51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X79" s="65"/>
      <c r="AY79" s="65"/>
      <c r="AZ79" s="65"/>
      <c r="BA79" s="65"/>
      <c r="BB79" s="65"/>
      <c r="BC79" s="65"/>
      <c r="BD79" s="65"/>
      <c r="BI79" s="65"/>
      <c r="BJ79" s="65"/>
      <c r="BK79" s="65"/>
      <c r="BL79" s="65"/>
      <c r="BT79" s="65"/>
      <c r="BU79" s="65"/>
      <c r="BV79" s="65"/>
      <c r="BW79" s="65"/>
      <c r="CF79" s="10"/>
      <c r="CG79" s="68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</row>
    <row r="80" spans="8:115" ht="7.5" customHeight="1">
      <c r="H80" s="65"/>
      <c r="I80" s="168"/>
      <c r="J80" s="60"/>
      <c r="K80" s="60"/>
      <c r="L80" s="102"/>
      <c r="M80" s="60"/>
      <c r="N80" s="71"/>
      <c r="O80" s="103"/>
      <c r="P80" s="50"/>
      <c r="Q80" s="51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X80" s="65"/>
      <c r="AY80" s="65"/>
      <c r="AZ80" s="65"/>
      <c r="BA80" s="65"/>
      <c r="BB80" s="65"/>
      <c r="BC80" s="65"/>
      <c r="BD80" s="65"/>
      <c r="BI80" s="65"/>
      <c r="BJ80" s="65"/>
      <c r="BK80" s="65"/>
      <c r="BL80" s="65"/>
      <c r="BT80" s="65"/>
      <c r="BU80" s="65"/>
      <c r="BV80" s="65"/>
      <c r="BW80" s="65"/>
      <c r="CF80" s="10"/>
      <c r="CG80" s="68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</row>
    <row r="81" spans="8:115" ht="7.5" customHeight="1">
      <c r="H81" s="65"/>
      <c r="I81" s="169"/>
      <c r="J81" s="65"/>
      <c r="K81" s="65"/>
      <c r="L81" s="54"/>
      <c r="M81" s="65"/>
      <c r="P81" s="50"/>
      <c r="Q81" s="51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X81" s="65"/>
      <c r="AY81" s="65"/>
      <c r="AZ81" s="65"/>
      <c r="BA81" s="65"/>
      <c r="BB81" s="65"/>
      <c r="BC81" s="65"/>
      <c r="BD81" s="65"/>
      <c r="BI81" s="65"/>
      <c r="BJ81" s="65"/>
      <c r="BK81" s="65"/>
      <c r="BL81" s="65"/>
      <c r="BT81" s="65"/>
      <c r="BU81" s="65"/>
      <c r="BV81" s="65"/>
      <c r="BW81" s="65"/>
      <c r="CF81" s="10"/>
      <c r="CG81" s="68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</row>
    <row r="82" spans="8:115" ht="7.5" customHeight="1">
      <c r="H82" s="65"/>
      <c r="I82" s="5"/>
      <c r="J82" s="65"/>
      <c r="K82" s="65"/>
      <c r="L82" s="54"/>
      <c r="M82" s="65"/>
      <c r="P82" s="50"/>
      <c r="Q82" s="51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X82" s="65"/>
      <c r="AY82" s="65"/>
      <c r="AZ82" s="65"/>
      <c r="BA82" s="65"/>
      <c r="BB82" s="65"/>
      <c r="BC82" s="65"/>
      <c r="BD82" s="65"/>
      <c r="BI82" s="65"/>
      <c r="BJ82" s="65"/>
      <c r="BK82" s="65"/>
      <c r="BL82" s="65"/>
      <c r="BT82" s="65"/>
      <c r="BU82" s="65"/>
      <c r="BV82" s="65"/>
      <c r="BW82" s="65"/>
      <c r="CF82" s="10"/>
      <c r="CG82" s="68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</row>
    <row r="83" spans="8:115" ht="7.5" customHeight="1">
      <c r="H83" s="65"/>
      <c r="I83" s="5"/>
      <c r="J83" s="65"/>
      <c r="K83" s="65"/>
      <c r="L83" s="54"/>
      <c r="M83" s="65"/>
      <c r="P83" s="50"/>
      <c r="Q83" s="51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X83" s="65"/>
      <c r="AY83" s="65"/>
      <c r="AZ83" s="65"/>
      <c r="BA83" s="65"/>
      <c r="BB83" s="65"/>
      <c r="BC83" s="65"/>
      <c r="BD83" s="65"/>
      <c r="BI83" s="65"/>
      <c r="BJ83" s="65"/>
      <c r="BK83" s="65"/>
      <c r="BL83" s="65"/>
      <c r="BT83" s="65"/>
      <c r="BU83" s="65"/>
      <c r="BV83" s="65"/>
      <c r="BW83" s="65"/>
      <c r="CF83" s="10"/>
      <c r="CG83" s="68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</row>
    <row r="84" spans="8:115" ht="7.5" customHeight="1">
      <c r="H84" s="65"/>
      <c r="I84" s="5"/>
      <c r="J84" s="65"/>
      <c r="K84" s="65"/>
      <c r="L84" s="54"/>
      <c r="M84" s="65"/>
      <c r="P84" s="50"/>
      <c r="Q84" s="51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X84" s="65"/>
      <c r="AY84" s="65"/>
      <c r="AZ84" s="65"/>
      <c r="BA84" s="65"/>
      <c r="BB84" s="65"/>
      <c r="BC84" s="65"/>
      <c r="BD84" s="65"/>
      <c r="BI84" s="65"/>
      <c r="BJ84" s="65"/>
      <c r="BK84" s="65"/>
      <c r="BL84" s="65"/>
      <c r="BT84" s="65"/>
      <c r="BU84" s="65"/>
      <c r="BV84" s="65"/>
      <c r="BW84" s="65"/>
      <c r="CF84" s="10"/>
      <c r="CG84" s="68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</row>
    <row r="85" spans="8:115" ht="7.5" customHeight="1">
      <c r="H85" s="65"/>
      <c r="I85" s="5"/>
      <c r="J85" s="65"/>
      <c r="K85" s="65"/>
      <c r="L85" s="54"/>
      <c r="M85" s="65"/>
      <c r="P85" s="50"/>
      <c r="Q85" s="51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X85" s="65"/>
      <c r="AY85" s="65"/>
      <c r="AZ85" s="65"/>
      <c r="BA85" s="65"/>
      <c r="BB85" s="65"/>
      <c r="BC85" s="65"/>
      <c r="BD85" s="65"/>
      <c r="BI85" s="65"/>
      <c r="BJ85" s="65"/>
      <c r="BK85" s="65"/>
      <c r="BL85" s="65"/>
      <c r="BT85" s="65"/>
      <c r="BU85" s="65"/>
      <c r="BV85" s="65"/>
      <c r="BW85" s="65"/>
      <c r="CF85" s="10"/>
      <c r="CG85" s="68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</row>
    <row r="86" spans="8:115" ht="7.5" customHeight="1">
      <c r="H86" s="65"/>
      <c r="I86" s="5"/>
      <c r="J86" s="65"/>
      <c r="K86" s="65"/>
      <c r="L86" s="54"/>
      <c r="M86" s="65"/>
      <c r="P86" s="50"/>
      <c r="Q86" s="51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X86" s="65"/>
      <c r="AY86" s="65"/>
      <c r="AZ86" s="65"/>
      <c r="BA86" s="65"/>
      <c r="BB86" s="65"/>
      <c r="BC86" s="65"/>
      <c r="BD86" s="65"/>
      <c r="BI86" s="65"/>
      <c r="BJ86" s="65"/>
      <c r="BK86" s="65"/>
      <c r="BL86" s="65"/>
      <c r="BT86" s="65"/>
      <c r="BU86" s="65"/>
      <c r="BV86" s="65"/>
      <c r="BW86" s="65"/>
      <c r="CF86" s="10"/>
      <c r="CG86" s="68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</row>
    <row r="87" spans="8:115" ht="7.5" customHeight="1">
      <c r="H87" s="65"/>
      <c r="I87" s="5"/>
      <c r="J87" s="65"/>
      <c r="K87" s="65"/>
      <c r="L87" s="54"/>
      <c r="M87" s="65"/>
      <c r="P87" s="50"/>
      <c r="Q87" s="51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X87" s="65"/>
      <c r="AY87" s="65"/>
      <c r="AZ87" s="65"/>
      <c r="BA87" s="65"/>
      <c r="BB87" s="65"/>
      <c r="BC87" s="65"/>
      <c r="BD87" s="65"/>
      <c r="BI87" s="65"/>
      <c r="BJ87" s="65"/>
      <c r="BK87" s="65"/>
      <c r="BL87" s="65"/>
      <c r="BT87" s="65"/>
      <c r="BU87" s="65"/>
      <c r="BV87" s="65"/>
      <c r="BW87" s="65"/>
      <c r="CF87" s="10"/>
      <c r="CG87" s="68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</row>
    <row r="88" spans="8:115" ht="7.5" customHeight="1">
      <c r="H88" s="65"/>
      <c r="I88" s="5"/>
      <c r="J88" s="65"/>
      <c r="K88" s="65"/>
      <c r="L88" s="54"/>
      <c r="M88" s="65"/>
      <c r="P88" s="50"/>
      <c r="Q88" s="51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X88" s="65"/>
      <c r="AY88" s="65"/>
      <c r="AZ88" s="65"/>
      <c r="BA88" s="65"/>
      <c r="BB88" s="65"/>
      <c r="BC88" s="65"/>
      <c r="BD88" s="65"/>
      <c r="BI88" s="65"/>
      <c r="BJ88" s="65"/>
      <c r="BK88" s="65"/>
      <c r="BL88" s="65"/>
      <c r="BT88" s="65"/>
      <c r="BU88" s="65"/>
      <c r="BV88" s="65"/>
      <c r="BW88" s="65"/>
      <c r="CF88" s="10"/>
      <c r="CG88" s="68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</row>
    <row r="89" spans="8:115" ht="7.5" customHeight="1">
      <c r="H89" s="65"/>
      <c r="I89" s="5"/>
      <c r="J89" s="65"/>
      <c r="K89" s="65"/>
      <c r="L89" s="54"/>
      <c r="M89" s="65"/>
      <c r="P89" s="50"/>
      <c r="Q89" s="51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X89" s="65"/>
      <c r="AY89" s="65"/>
      <c r="AZ89" s="65"/>
      <c r="BA89" s="65"/>
      <c r="BB89" s="65"/>
      <c r="BC89" s="65"/>
      <c r="BD89" s="65"/>
      <c r="BI89" s="65"/>
      <c r="BJ89" s="65"/>
      <c r="BK89" s="65"/>
      <c r="BL89" s="65"/>
      <c r="BT89" s="65"/>
      <c r="BU89" s="65"/>
      <c r="BV89" s="65"/>
      <c r="BW89" s="65"/>
      <c r="CF89" s="10"/>
      <c r="CG89" s="68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</row>
    <row r="90" spans="8:115" ht="7.5" customHeight="1">
      <c r="H90" s="65"/>
      <c r="I90" s="5"/>
      <c r="J90" s="65"/>
      <c r="K90" s="65"/>
      <c r="L90" s="54"/>
      <c r="M90" s="65"/>
      <c r="P90" s="50"/>
      <c r="Q90" s="51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X90" s="65"/>
      <c r="AY90" s="65"/>
      <c r="AZ90" s="65"/>
      <c r="BA90" s="65"/>
      <c r="BB90" s="65"/>
      <c r="BC90" s="65"/>
      <c r="BD90" s="65"/>
      <c r="BI90" s="65"/>
      <c r="BJ90" s="65"/>
      <c r="BK90" s="65"/>
      <c r="BL90" s="65"/>
      <c r="BT90" s="65"/>
      <c r="BU90" s="65"/>
      <c r="BV90" s="65"/>
      <c r="BW90" s="65"/>
      <c r="CF90" s="10"/>
      <c r="CG90" s="68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</row>
    <row r="91" spans="8:115" ht="7.5" customHeight="1">
      <c r="H91" s="65"/>
      <c r="I91" s="5"/>
      <c r="J91" s="65"/>
      <c r="K91" s="65"/>
      <c r="L91" s="54"/>
      <c r="M91" s="65"/>
      <c r="P91" s="50"/>
      <c r="Q91" s="51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X91" s="65"/>
      <c r="AY91" s="65"/>
      <c r="AZ91" s="65"/>
      <c r="BA91" s="65"/>
      <c r="BB91" s="65"/>
      <c r="BC91" s="65"/>
      <c r="BD91" s="65"/>
      <c r="BI91" s="65"/>
      <c r="BJ91" s="65"/>
      <c r="BK91" s="65"/>
      <c r="BL91" s="65"/>
      <c r="BT91" s="65"/>
      <c r="BU91" s="65"/>
      <c r="BV91" s="65"/>
      <c r="BW91" s="65"/>
      <c r="CF91" s="10"/>
      <c r="CG91" s="68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</row>
    <row r="92" spans="8:115" ht="7.5" customHeight="1">
      <c r="H92" s="65"/>
      <c r="I92" s="5"/>
      <c r="J92" s="65"/>
      <c r="K92" s="65"/>
      <c r="L92" s="54"/>
      <c r="M92" s="65"/>
      <c r="P92" s="50"/>
      <c r="Q92" s="51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X92" s="65"/>
      <c r="AY92" s="65"/>
      <c r="AZ92" s="65"/>
      <c r="BA92" s="65"/>
      <c r="BB92" s="65"/>
      <c r="BC92" s="65"/>
      <c r="BD92" s="65"/>
      <c r="BI92" s="65"/>
      <c r="BJ92" s="65"/>
      <c r="BK92" s="65"/>
      <c r="BL92" s="65"/>
      <c r="BT92" s="65"/>
      <c r="BU92" s="65"/>
      <c r="BV92" s="65"/>
      <c r="BW92" s="65"/>
      <c r="CF92" s="10"/>
      <c r="CG92" s="68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</row>
    <row r="93" spans="8:115" ht="7.5" customHeight="1">
      <c r="H93" s="65"/>
      <c r="I93" s="5"/>
      <c r="J93" s="65"/>
      <c r="K93" s="65"/>
      <c r="L93" s="54"/>
      <c r="M93" s="65"/>
      <c r="P93" s="50"/>
      <c r="Q93" s="51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X93" s="65"/>
      <c r="AY93" s="65"/>
      <c r="AZ93" s="65"/>
      <c r="BA93" s="65"/>
      <c r="BB93" s="65"/>
      <c r="BC93" s="65"/>
      <c r="BD93" s="65"/>
      <c r="BI93" s="65"/>
      <c r="BJ93" s="65"/>
      <c r="BK93" s="65"/>
      <c r="BL93" s="65"/>
      <c r="BT93" s="65"/>
      <c r="BU93" s="65"/>
      <c r="BV93" s="65"/>
      <c r="BW93" s="65"/>
      <c r="CF93" s="10"/>
      <c r="CG93" s="68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</row>
    <row r="94" spans="8:115" ht="7.5" customHeight="1">
      <c r="H94" s="65"/>
      <c r="I94" s="5"/>
      <c r="J94" s="65"/>
      <c r="K94" s="65"/>
      <c r="L94" s="54"/>
      <c r="M94" s="65"/>
      <c r="P94" s="50"/>
      <c r="Q94" s="51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X94" s="65"/>
      <c r="AY94" s="65"/>
      <c r="AZ94" s="65"/>
      <c r="BA94" s="65"/>
      <c r="BB94" s="65"/>
      <c r="BC94" s="65"/>
      <c r="BD94" s="65"/>
      <c r="BI94" s="65"/>
      <c r="BJ94" s="65"/>
      <c r="BK94" s="65"/>
      <c r="BL94" s="65"/>
      <c r="BT94" s="65"/>
      <c r="BU94" s="65"/>
      <c r="BV94" s="65"/>
      <c r="BW94" s="65"/>
      <c r="CF94" s="10"/>
      <c r="CG94" s="68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</row>
    <row r="95" spans="8:115" ht="7.5" customHeight="1">
      <c r="H95" s="65"/>
      <c r="I95" s="5"/>
      <c r="J95" s="65"/>
      <c r="K95" s="65"/>
      <c r="L95" s="54"/>
      <c r="M95" s="65"/>
      <c r="P95" s="50"/>
      <c r="Q95" s="51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X95" s="65"/>
      <c r="AY95" s="65"/>
      <c r="AZ95" s="65"/>
      <c r="BA95" s="65"/>
      <c r="BB95" s="65"/>
      <c r="BC95" s="65"/>
      <c r="BD95" s="65"/>
      <c r="BI95" s="65"/>
      <c r="BJ95" s="65"/>
      <c r="BK95" s="65"/>
      <c r="BL95" s="65"/>
      <c r="BT95" s="65"/>
      <c r="BU95" s="65"/>
      <c r="BV95" s="65"/>
      <c r="BW95" s="65"/>
      <c r="CF95" s="10"/>
      <c r="CG95" s="68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</row>
    <row r="96" spans="8:115" ht="7.5" customHeight="1">
      <c r="H96" s="65"/>
      <c r="I96" s="5"/>
      <c r="J96" s="65"/>
      <c r="K96" s="65"/>
      <c r="L96" s="54"/>
      <c r="M96" s="65"/>
      <c r="P96" s="50"/>
      <c r="Q96" s="51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X96" s="65"/>
      <c r="AY96" s="65"/>
      <c r="AZ96" s="65"/>
      <c r="BA96" s="65"/>
      <c r="BB96" s="65"/>
      <c r="BC96" s="65"/>
      <c r="BD96" s="65"/>
      <c r="BI96" s="65"/>
      <c r="BJ96" s="65"/>
      <c r="BK96" s="65"/>
      <c r="BL96" s="65"/>
      <c r="BT96" s="65"/>
      <c r="BU96" s="65"/>
      <c r="BV96" s="65"/>
      <c r="BW96" s="65"/>
      <c r="CF96" s="10"/>
      <c r="CG96" s="68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</row>
    <row r="97" spans="8:115" ht="7.5" customHeight="1">
      <c r="H97" s="65"/>
      <c r="I97" s="5"/>
      <c r="J97" s="65"/>
      <c r="K97" s="65"/>
      <c r="L97" s="54"/>
      <c r="M97" s="65"/>
      <c r="P97" s="50"/>
      <c r="Q97" s="51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X97" s="65"/>
      <c r="AY97" s="65"/>
      <c r="AZ97" s="65"/>
      <c r="BA97" s="65"/>
      <c r="BB97" s="65"/>
      <c r="BC97" s="65"/>
      <c r="BD97" s="65"/>
      <c r="BI97" s="65"/>
      <c r="BJ97" s="65"/>
      <c r="BK97" s="65"/>
      <c r="BL97" s="65"/>
      <c r="BT97" s="65"/>
      <c r="BU97" s="65"/>
      <c r="BV97" s="65"/>
      <c r="BW97" s="65"/>
      <c r="CF97" s="10"/>
      <c r="CG97" s="68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</row>
    <row r="98" spans="8:115" ht="7.5" customHeight="1">
      <c r="H98" s="65"/>
      <c r="I98" s="5"/>
      <c r="J98" s="65"/>
      <c r="K98" s="65"/>
      <c r="L98" s="54"/>
      <c r="M98" s="65"/>
      <c r="P98" s="50"/>
      <c r="Q98" s="51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X98" s="65"/>
      <c r="AY98" s="65"/>
      <c r="AZ98" s="65"/>
      <c r="BA98" s="65"/>
      <c r="BB98" s="65"/>
      <c r="BC98" s="65"/>
      <c r="BD98" s="65"/>
      <c r="BI98" s="65"/>
      <c r="BJ98" s="65"/>
      <c r="BK98" s="65"/>
      <c r="BL98" s="65"/>
      <c r="BT98" s="65"/>
      <c r="BU98" s="65"/>
      <c r="BV98" s="65"/>
      <c r="BW98" s="65"/>
      <c r="CF98" s="10"/>
      <c r="CG98" s="68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</row>
    <row r="99" spans="8:115" ht="7.5" customHeight="1">
      <c r="H99" s="65"/>
      <c r="I99" s="5"/>
      <c r="J99" s="65"/>
      <c r="K99" s="65"/>
      <c r="L99" s="54"/>
      <c r="M99" s="65"/>
      <c r="P99" s="50"/>
      <c r="Q99" s="51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X99" s="65"/>
      <c r="AY99" s="65"/>
      <c r="AZ99" s="65"/>
      <c r="BA99" s="65"/>
      <c r="BB99" s="65"/>
      <c r="BC99" s="65"/>
      <c r="BD99" s="65"/>
      <c r="BI99" s="65"/>
      <c r="BJ99" s="65"/>
      <c r="BK99" s="65"/>
      <c r="BL99" s="65"/>
      <c r="BT99" s="65"/>
      <c r="BU99" s="65"/>
      <c r="BV99" s="65"/>
      <c r="BW99" s="65"/>
      <c r="CF99" s="10"/>
      <c r="CG99" s="68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</row>
    <row r="100" spans="8:115" ht="7.5" customHeight="1">
      <c r="H100" s="65"/>
      <c r="I100" s="5"/>
      <c r="J100" s="65"/>
      <c r="K100" s="65"/>
      <c r="L100" s="54"/>
      <c r="M100" s="65"/>
      <c r="P100" s="50"/>
      <c r="Q100" s="51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X100" s="65"/>
      <c r="AY100" s="65"/>
      <c r="AZ100" s="65"/>
      <c r="BA100" s="65"/>
      <c r="BB100" s="65"/>
      <c r="BC100" s="65"/>
      <c r="BD100" s="65"/>
      <c r="BI100" s="65"/>
      <c r="BJ100" s="65"/>
      <c r="BK100" s="65"/>
      <c r="BL100" s="65"/>
      <c r="BT100" s="65"/>
      <c r="BU100" s="65"/>
      <c r="BV100" s="65"/>
      <c r="BW100" s="65"/>
      <c r="CF100" s="10"/>
      <c r="CG100" s="68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</row>
    <row r="101" spans="8:115" ht="6" customHeight="1"/>
    <row r="102" spans="8:115" ht="6" customHeight="1"/>
    <row r="103" spans="8:115" ht="6" customHeight="1"/>
    <row r="104" spans="8:115" ht="6" customHeight="1"/>
    <row r="105" spans="8:115" ht="6" customHeight="1"/>
    <row r="106" spans="8:115" ht="6" customHeight="1"/>
    <row r="107" spans="8:115" ht="6" customHeight="1"/>
    <row r="108" spans="8:115" ht="6" customHeight="1"/>
    <row r="109" spans="8:115" ht="6" customHeight="1"/>
    <row r="110" spans="8:115" ht="6" customHeight="1"/>
  </sheetData>
  <mergeCells count="66">
    <mergeCell ref="K37:L38"/>
    <mergeCell ref="K41:L42"/>
    <mergeCell ref="L76:L79"/>
    <mergeCell ref="N76:N79"/>
    <mergeCell ref="R20:R23"/>
    <mergeCell ref="R26:R29"/>
    <mergeCell ref="R35:R38"/>
    <mergeCell ref="R41:R44"/>
    <mergeCell ref="O35:P38"/>
    <mergeCell ref="O41:P44"/>
    <mergeCell ref="Q20:Q23"/>
    <mergeCell ref="R65:V66"/>
    <mergeCell ref="R63:V64"/>
    <mergeCell ref="Q77:V78"/>
    <mergeCell ref="Q75:V76"/>
    <mergeCell ref="N64:N67"/>
    <mergeCell ref="P54:AC55"/>
    <mergeCell ref="N35:N38"/>
    <mergeCell ref="Q35:Q38"/>
    <mergeCell ref="M41:M44"/>
    <mergeCell ref="N41:N44"/>
    <mergeCell ref="Q41:Q44"/>
    <mergeCell ref="M35:M38"/>
    <mergeCell ref="A38:A41"/>
    <mergeCell ref="E23:E26"/>
    <mergeCell ref="G24:G25"/>
    <mergeCell ref="I24:I25"/>
    <mergeCell ref="A33:G34"/>
    <mergeCell ref="E38:E41"/>
    <mergeCell ref="I28:I29"/>
    <mergeCell ref="I35:I36"/>
    <mergeCell ref="I39:I40"/>
    <mergeCell ref="G39:G40"/>
    <mergeCell ref="C23:D26"/>
    <mergeCell ref="C38:D41"/>
    <mergeCell ref="F23:F26"/>
    <mergeCell ref="F38:F41"/>
    <mergeCell ref="I43:I44"/>
    <mergeCell ref="B38:B41"/>
    <mergeCell ref="I80:I81"/>
    <mergeCell ref="J64:J67"/>
    <mergeCell ref="I68:I69"/>
    <mergeCell ref="I74:I75"/>
    <mergeCell ref="I62:I63"/>
    <mergeCell ref="K64:K67"/>
    <mergeCell ref="M64:M67"/>
    <mergeCell ref="J76:J79"/>
    <mergeCell ref="K76:K79"/>
    <mergeCell ref="M76:M79"/>
    <mergeCell ref="L64:L67"/>
    <mergeCell ref="A3:AC3"/>
    <mergeCell ref="M26:M29"/>
    <mergeCell ref="N26:N29"/>
    <mergeCell ref="Q26:Q29"/>
    <mergeCell ref="A18:G19"/>
    <mergeCell ref="A23:A26"/>
    <mergeCell ref="B23:B26"/>
    <mergeCell ref="A8:H9"/>
    <mergeCell ref="N20:N23"/>
    <mergeCell ref="I20:I21"/>
    <mergeCell ref="P8:AC9"/>
    <mergeCell ref="O20:P23"/>
    <mergeCell ref="O26:P29"/>
    <mergeCell ref="M20:M23"/>
    <mergeCell ref="K22:L23"/>
    <mergeCell ref="K26:L27"/>
  </mergeCells>
  <phoneticPr fontId="1"/>
  <pageMargins left="0.6692913385826772" right="0.19685039370078741" top="0" bottom="0" header="0" footer="0"/>
  <pageSetup paperSize="9" scale="98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4"/>
  <sheetViews>
    <sheetView view="pageBreakPreview" topLeftCell="A3" zoomScale="120" zoomScaleNormal="145" zoomScaleSheetLayoutView="120" workbookViewId="0">
      <selection activeCell="L15" sqref="L15"/>
    </sheetView>
  </sheetViews>
  <sheetFormatPr defaultColWidth="9" defaultRowHeight="14.25"/>
  <cols>
    <col min="1" max="1" width="2.625" style="77" customWidth="1"/>
    <col min="2" max="2" width="1.625" style="66" customWidth="1"/>
    <col min="3" max="3" width="4.625" style="66" customWidth="1"/>
    <col min="4" max="4" width="1.625" style="66" customWidth="1"/>
    <col min="5" max="5" width="2.625" style="77" customWidth="1"/>
    <col min="6" max="6" width="6.25" style="96" customWidth="1"/>
    <col min="7" max="7" width="3.125" style="66" customWidth="1"/>
    <col min="8" max="8" width="14.625" style="18" customWidth="1"/>
    <col min="9" max="9" width="3.125" style="66" customWidth="1"/>
    <col min="10" max="10" width="6.25" style="13" customWidth="1"/>
    <col min="11" max="11" width="2.625" style="62" customWidth="1"/>
    <col min="12" max="12" width="2.625" style="77" customWidth="1"/>
    <col min="13" max="13" width="2" style="66" customWidth="1"/>
    <col min="14" max="14" width="4.625" style="66" customWidth="1"/>
    <col min="15" max="15" width="1.625" style="66" customWidth="1"/>
    <col min="16" max="16" width="2.625" style="77" customWidth="1"/>
    <col min="17" max="17" width="2.625" style="66" customWidth="1"/>
    <col min="18" max="18" width="2.625" style="77" customWidth="1"/>
    <col min="19" max="19" width="1.625" style="66" customWidth="1"/>
    <col min="20" max="20" width="4.625" style="66" customWidth="1"/>
    <col min="21" max="21" width="1.75" style="66" customWidth="1"/>
    <col min="22" max="22" width="2.625" style="77" customWidth="1"/>
    <col min="23" max="23" width="2.625" style="62" customWidth="1"/>
    <col min="24" max="24" width="2.625" style="66" customWidth="1"/>
    <col min="25" max="25" width="10.625" style="66" customWidth="1"/>
    <col min="26" max="26" width="3.625" style="66" customWidth="1"/>
    <col min="27" max="27" width="1.125" style="66" customWidth="1"/>
    <col min="28" max="28" width="2.25" style="66" customWidth="1"/>
    <col min="29" max="29" width="4.625" style="66" customWidth="1"/>
    <col min="30" max="30" width="1.125" style="66" customWidth="1"/>
    <col min="31" max="31" width="2.625" style="66" customWidth="1"/>
    <col min="32" max="32" width="2.75" style="66" customWidth="1"/>
    <col min="33" max="36" width="3.125" style="66" customWidth="1"/>
    <col min="37" max="37" width="4.375" style="66" customWidth="1"/>
    <col min="38" max="40" width="3.125" style="66" customWidth="1"/>
    <col min="41" max="42" width="3.125" style="65" customWidth="1"/>
    <col min="43" max="43" width="2.625" style="65" customWidth="1"/>
    <col min="44" max="44" width="1.125" style="65" customWidth="1"/>
    <col min="45" max="45" width="4.625" style="65" customWidth="1"/>
    <col min="46" max="46" width="1.125" style="65" customWidth="1"/>
    <col min="47" max="47" width="2.625" style="65" customWidth="1"/>
    <col min="48" max="48" width="2.75" style="65" customWidth="1"/>
    <col min="49" max="52" width="3.125" style="65" customWidth="1"/>
    <col min="53" max="53" width="4.375" style="65" customWidth="1"/>
    <col min="54" max="55" width="3.125" style="65" customWidth="1"/>
    <col min="56" max="56" width="2.625" style="65" customWidth="1"/>
    <col min="57" max="57" width="1.375" style="65" customWidth="1"/>
    <col min="58" max="58" width="4.625" style="65" customWidth="1"/>
    <col min="59" max="59" width="1.125" style="65" customWidth="1"/>
    <col min="60" max="60" width="2" style="65" customWidth="1"/>
    <col min="61" max="61" width="2.125" style="65" customWidth="1"/>
    <col min="62" max="62" width="2.625" style="65" customWidth="1"/>
    <col min="63" max="63" width="1.125" style="65" customWidth="1"/>
    <col min="64" max="64" width="7.625" style="65" customWidth="1"/>
    <col min="65" max="65" width="1.125" style="65" customWidth="1"/>
    <col min="66" max="66" width="3.125" style="65" customWidth="1"/>
    <col min="67" max="68" width="2.625" style="65" customWidth="1"/>
    <col min="69" max="69" width="1.125" style="65" customWidth="1"/>
    <col min="70" max="70" width="4.625" style="65" customWidth="1"/>
    <col min="71" max="71" width="1.125" style="65" customWidth="1"/>
    <col min="72" max="72" width="2.625" style="65" customWidth="1"/>
    <col min="73" max="73" width="2.5" style="65" customWidth="1"/>
    <col min="74" max="78" width="3.125" style="65" customWidth="1"/>
    <col min="79" max="80" width="3.625" style="65" customWidth="1"/>
    <col min="81" max="212" width="3.625" style="66" customWidth="1"/>
    <col min="213" max="16384" width="9" style="66"/>
  </cols>
  <sheetData>
    <row r="1" spans="1:80" s="138" customFormat="1" hidden="1">
      <c r="A1" s="139"/>
      <c r="C1" s="148">
        <v>1</v>
      </c>
      <c r="D1" s="149">
        <v>2</v>
      </c>
      <c r="E1" s="149">
        <v>3</v>
      </c>
      <c r="F1" s="150">
        <v>4</v>
      </c>
      <c r="G1" s="149">
        <v>5</v>
      </c>
      <c r="H1" s="151">
        <v>6</v>
      </c>
      <c r="I1" s="149">
        <v>7</v>
      </c>
      <c r="J1" s="152">
        <v>8</v>
      </c>
      <c r="K1" s="149">
        <v>9</v>
      </c>
      <c r="L1" s="149">
        <v>10</v>
      </c>
      <c r="M1" s="149">
        <v>11</v>
      </c>
      <c r="N1" s="149">
        <v>12</v>
      </c>
      <c r="O1" s="149">
        <v>13</v>
      </c>
      <c r="P1" s="149">
        <v>14</v>
      </c>
      <c r="Q1" s="149">
        <v>15</v>
      </c>
      <c r="R1" s="149">
        <v>16</v>
      </c>
      <c r="S1" s="162">
        <v>17</v>
      </c>
      <c r="T1" s="149">
        <v>18</v>
      </c>
      <c r="U1" s="149">
        <v>19</v>
      </c>
      <c r="V1" s="149">
        <v>20</v>
      </c>
      <c r="W1" s="153">
        <v>21</v>
      </c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80" s="138" customFormat="1" hidden="1">
      <c r="A2" s="139"/>
      <c r="C2" s="154">
        <v>19</v>
      </c>
      <c r="D2" s="155">
        <v>2</v>
      </c>
      <c r="E2" s="155">
        <v>8</v>
      </c>
      <c r="F2" s="156">
        <v>17</v>
      </c>
      <c r="G2" s="155">
        <v>4</v>
      </c>
      <c r="H2" s="157">
        <v>5</v>
      </c>
      <c r="I2" s="155">
        <v>1</v>
      </c>
      <c r="J2" s="158">
        <v>9</v>
      </c>
      <c r="K2" s="155">
        <v>11</v>
      </c>
      <c r="L2" s="155">
        <v>16</v>
      </c>
      <c r="M2" s="155">
        <v>7</v>
      </c>
      <c r="N2" s="155">
        <v>10</v>
      </c>
      <c r="O2" s="155">
        <v>20</v>
      </c>
      <c r="P2" s="155">
        <v>3</v>
      </c>
      <c r="Q2" s="155">
        <v>6</v>
      </c>
      <c r="R2" s="155">
        <v>21</v>
      </c>
      <c r="S2" s="155">
        <v>15</v>
      </c>
      <c r="T2" s="155">
        <v>13</v>
      </c>
      <c r="U2" s="155">
        <v>18</v>
      </c>
      <c r="V2" s="155">
        <v>12</v>
      </c>
      <c r="W2" s="159">
        <v>14</v>
      </c>
      <c r="X2" s="147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</row>
    <row r="3" spans="1:80" s="40" customFormat="1" ht="6.95" customHeight="1">
      <c r="A3" s="199" t="s">
        <v>123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47"/>
    </row>
    <row r="4" spans="1:80" s="40" customFormat="1" ht="6.9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47"/>
    </row>
    <row r="5" spans="1:80" s="40" customFormat="1" ht="6.9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47"/>
    </row>
    <row r="6" spans="1:80" s="40" customFormat="1" ht="6.9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47"/>
    </row>
    <row r="7" spans="1:80" s="40" customFormat="1" ht="6.9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7"/>
    </row>
    <row r="8" spans="1:80" s="40" customFormat="1" ht="6.9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47"/>
    </row>
    <row r="9" spans="1:80" s="40" customFormat="1" ht="6.9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47"/>
    </row>
    <row r="10" spans="1:80" s="40" customFormat="1" ht="6.9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47"/>
    </row>
    <row r="11" spans="1:80" s="40" customFormat="1" ht="6.95" customHeight="1">
      <c r="A11" s="47"/>
      <c r="B11" s="47"/>
      <c r="C11" s="47"/>
      <c r="D11" s="47"/>
      <c r="E11" s="47"/>
      <c r="F11" s="47"/>
      <c r="G11" s="47"/>
      <c r="H11" s="4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47"/>
      <c r="V11" s="47"/>
      <c r="W11" s="47"/>
      <c r="X11" s="47"/>
      <c r="Y11" s="47"/>
      <c r="Z11" s="47"/>
    </row>
    <row r="12" spans="1:80" ht="6.95" customHeight="1">
      <c r="A12" s="191" t="s">
        <v>57</v>
      </c>
      <c r="B12" s="191"/>
      <c r="C12" s="191"/>
      <c r="D12" s="191"/>
      <c r="E12" s="191"/>
      <c r="F12" s="191"/>
      <c r="G12" s="191"/>
      <c r="H12" s="19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6.95" customHeight="1">
      <c r="A13" s="191"/>
      <c r="B13" s="191"/>
      <c r="C13" s="191"/>
      <c r="D13" s="191"/>
      <c r="E13" s="191"/>
      <c r="F13" s="191"/>
      <c r="G13" s="191"/>
      <c r="H13" s="191"/>
      <c r="I13" s="72"/>
      <c r="J13" s="72"/>
      <c r="K13" s="72"/>
      <c r="L13" s="72"/>
      <c r="M13" s="72"/>
      <c r="N13" s="72"/>
      <c r="O13" s="72"/>
      <c r="P13" s="72"/>
      <c r="Q13" s="111"/>
      <c r="R13" s="111"/>
      <c r="S13" s="111"/>
      <c r="T13" s="111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</row>
    <row r="14" spans="1:80" ht="6.95" customHeight="1">
      <c r="A14" s="15"/>
      <c r="B14" s="15"/>
      <c r="C14" s="15"/>
      <c r="D14" s="15"/>
      <c r="E14" s="15"/>
      <c r="F14" s="15"/>
      <c r="G14" s="15"/>
      <c r="H14" s="19"/>
      <c r="I14" s="72"/>
      <c r="J14" s="72"/>
      <c r="K14" s="72"/>
      <c r="L14" s="72"/>
      <c r="M14" s="72"/>
      <c r="N14" s="72"/>
      <c r="O14" s="72"/>
      <c r="P14" s="72"/>
      <c r="Q14" s="111"/>
      <c r="R14" s="111"/>
      <c r="S14" s="111"/>
      <c r="T14" s="111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ht="6.95" customHeight="1">
      <c r="A15" s="15"/>
      <c r="B15" s="15"/>
      <c r="C15" s="15"/>
      <c r="D15" s="15"/>
      <c r="E15" s="15"/>
      <c r="F15" s="15"/>
      <c r="G15" s="15"/>
      <c r="H15" s="19"/>
      <c r="I15" s="72"/>
      <c r="J15" s="72"/>
      <c r="K15" s="72"/>
      <c r="L15" s="72"/>
      <c r="M15" s="72"/>
      <c r="N15" s="72"/>
      <c r="O15" s="72"/>
      <c r="P15" s="72"/>
      <c r="Q15" s="111"/>
      <c r="R15" s="111"/>
      <c r="S15" s="111"/>
      <c r="T15" s="111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ht="6.95" customHeight="1">
      <c r="A16" s="15"/>
      <c r="B16" s="15"/>
      <c r="C16" s="15"/>
      <c r="D16" s="15"/>
      <c r="E16" s="15"/>
      <c r="F16" s="15"/>
      <c r="G16" s="15"/>
      <c r="H16" s="19"/>
      <c r="I16" s="72"/>
      <c r="J16" s="72"/>
      <c r="K16" s="72"/>
      <c r="L16" s="72"/>
      <c r="M16" s="72"/>
      <c r="N16" s="72"/>
      <c r="O16" s="72"/>
      <c r="P16" s="72"/>
      <c r="Q16" s="111"/>
      <c r="R16" s="111"/>
      <c r="S16" s="111"/>
      <c r="T16" s="111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ht="6.95" customHeight="1">
      <c r="A17" s="15"/>
      <c r="B17" s="15"/>
      <c r="C17" s="15"/>
      <c r="D17" s="15"/>
      <c r="E17" s="15"/>
      <c r="F17" s="15"/>
      <c r="G17" s="15"/>
      <c r="H17" s="190" t="s">
        <v>50</v>
      </c>
      <c r="I17" s="190"/>
      <c r="J17" s="72"/>
      <c r="K17" s="72"/>
      <c r="L17" s="72"/>
      <c r="M17" s="72"/>
      <c r="N17" s="72"/>
      <c r="O17" s="72"/>
      <c r="P17" s="72"/>
      <c r="Q17" s="111"/>
      <c r="R17" s="200" t="s">
        <v>51</v>
      </c>
      <c r="S17" s="200"/>
      <c r="T17" s="200"/>
      <c r="U17" s="200"/>
      <c r="V17" s="200"/>
      <c r="W17" s="200"/>
      <c r="X17" s="200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</row>
    <row r="18" spans="1:80" ht="6.95" customHeight="1">
      <c r="A18" s="15"/>
      <c r="B18" s="15"/>
      <c r="C18" s="15"/>
      <c r="D18" s="15"/>
      <c r="E18" s="15"/>
      <c r="F18" s="15"/>
      <c r="G18" s="15"/>
      <c r="H18" s="190"/>
      <c r="I18" s="190"/>
      <c r="J18" s="72"/>
      <c r="K18" s="72"/>
      <c r="L18" s="72"/>
      <c r="M18" s="72"/>
      <c r="N18" s="72"/>
      <c r="O18" s="72"/>
      <c r="P18" s="72"/>
      <c r="Q18" s="111"/>
      <c r="R18" s="200"/>
      <c r="S18" s="200"/>
      <c r="T18" s="200"/>
      <c r="U18" s="200"/>
      <c r="V18" s="200"/>
      <c r="W18" s="200"/>
      <c r="X18" s="200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ht="6.95" customHeight="1">
      <c r="A19" s="15"/>
      <c r="B19" s="15"/>
      <c r="C19" s="15"/>
      <c r="D19" s="15"/>
      <c r="E19" s="15"/>
      <c r="F19" s="15"/>
      <c r="G19" s="15"/>
      <c r="H19" s="19"/>
      <c r="I19" s="72"/>
      <c r="J19" s="72"/>
      <c r="K19" s="72"/>
      <c r="L19" s="72"/>
      <c r="M19" s="72"/>
      <c r="N19" s="72"/>
      <c r="O19" s="72"/>
      <c r="P19" s="72"/>
      <c r="Q19" s="111"/>
      <c r="R19" s="111"/>
      <c r="S19" s="111"/>
      <c r="T19" s="11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</row>
    <row r="20" spans="1:80" ht="6.95" customHeight="1">
      <c r="A20" s="166" t="s">
        <v>37</v>
      </c>
      <c r="B20" s="166"/>
      <c r="C20" s="166"/>
      <c r="D20" s="166"/>
      <c r="E20" s="166"/>
      <c r="F20" s="166"/>
      <c r="G20" s="16"/>
      <c r="H20" s="21"/>
      <c r="I20" s="72"/>
      <c r="J20" s="72"/>
      <c r="K20" s="72"/>
      <c r="L20" s="72"/>
      <c r="M20" s="72"/>
      <c r="N20" s="72"/>
      <c r="O20" s="72"/>
      <c r="P20" s="72"/>
      <c r="Q20" s="111"/>
      <c r="R20" s="115"/>
      <c r="S20" s="115"/>
      <c r="T20" s="115"/>
      <c r="U20" s="115"/>
      <c r="V20" s="115"/>
      <c r="W20" s="115"/>
      <c r="X20" s="115"/>
      <c r="Y20" s="10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ht="6.95" customHeight="1">
      <c r="A21" s="166"/>
      <c r="B21" s="166"/>
      <c r="C21" s="166"/>
      <c r="D21" s="166"/>
      <c r="E21" s="166"/>
      <c r="F21" s="166"/>
      <c r="G21" s="16"/>
      <c r="H21" s="93">
        <v>1</v>
      </c>
      <c r="J21" s="110"/>
      <c r="K21" s="110"/>
      <c r="L21" s="110"/>
      <c r="M21" s="110"/>
      <c r="N21" s="110"/>
      <c r="O21" s="110"/>
      <c r="P21" s="110"/>
      <c r="Q21" s="110"/>
      <c r="R21" s="115"/>
      <c r="S21" s="115"/>
      <c r="T21" s="115"/>
      <c r="U21" s="115"/>
      <c r="V21" s="115"/>
      <c r="W21" s="115"/>
      <c r="X21" s="115"/>
      <c r="Y21" s="10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ht="6.95" customHeight="1">
      <c r="E22" s="66"/>
      <c r="F22" s="28"/>
      <c r="H22" s="168" t="str">
        <f>VLOOKUP(女子!C2,女子チーム一覧!$B$4:$D$82,3,FALSE)</f>
        <v>串本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0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ht="6.95" customHeight="1">
      <c r="E23" s="66"/>
      <c r="F23" s="28"/>
      <c r="G23" s="57"/>
      <c r="H23" s="169"/>
      <c r="I23" s="59"/>
      <c r="J23" s="41">
        <v>0.39583333333333331</v>
      </c>
      <c r="K23" s="66"/>
      <c r="L23" s="164">
        <v>2</v>
      </c>
      <c r="M23" s="165" t="s">
        <v>5</v>
      </c>
      <c r="N23" s="178"/>
      <c r="O23" s="165" t="s">
        <v>6</v>
      </c>
      <c r="P23" s="179"/>
      <c r="R23" s="87"/>
      <c r="V23" s="66"/>
      <c r="W23" s="66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1:80" ht="6.95" customHeight="1">
      <c r="E24" s="66"/>
      <c r="F24" s="28"/>
      <c r="G24" s="2"/>
      <c r="H24" s="17"/>
      <c r="I24" s="74"/>
      <c r="J24" s="171" t="s">
        <v>9</v>
      </c>
      <c r="K24" s="65"/>
      <c r="L24" s="164"/>
      <c r="M24" s="165"/>
      <c r="N24" s="192"/>
      <c r="O24" s="165"/>
      <c r="P24" s="179"/>
      <c r="R24" s="202" t="s">
        <v>36</v>
      </c>
      <c r="S24" s="202"/>
      <c r="T24" s="202"/>
      <c r="U24" s="202"/>
      <c r="V24" s="202"/>
      <c r="W24" s="66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</row>
    <row r="25" spans="1:80" ht="6.95" customHeight="1">
      <c r="A25" s="164">
        <v>2</v>
      </c>
      <c r="B25" s="165" t="s">
        <v>1</v>
      </c>
      <c r="C25" s="178"/>
      <c r="D25" s="165" t="s">
        <v>2</v>
      </c>
      <c r="E25" s="179"/>
      <c r="F25" s="28"/>
      <c r="G25" s="2"/>
      <c r="H25" s="93">
        <v>2</v>
      </c>
      <c r="I25" s="74"/>
      <c r="J25" s="171"/>
      <c r="K25" s="65"/>
      <c r="L25" s="164"/>
      <c r="M25" s="165"/>
      <c r="N25" s="192"/>
      <c r="O25" s="165"/>
      <c r="P25" s="179"/>
      <c r="R25" s="203"/>
      <c r="S25" s="203"/>
      <c r="T25" s="203"/>
      <c r="U25" s="203"/>
      <c r="V25" s="203"/>
      <c r="W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ht="6.95" customHeight="1">
      <c r="A26" s="164"/>
      <c r="B26" s="165"/>
      <c r="C26" s="192"/>
      <c r="D26" s="165"/>
      <c r="E26" s="179"/>
      <c r="F26" s="175" t="s">
        <v>22</v>
      </c>
      <c r="G26" s="42"/>
      <c r="H26" s="168" t="str">
        <f>VLOOKUP(女子!D2,女子チーム一覧!$B$4:$D$82,3,FALSE)</f>
        <v>貴志川</v>
      </c>
      <c r="I26" s="61"/>
      <c r="J26" s="44"/>
      <c r="K26" s="66"/>
      <c r="L26" s="164"/>
      <c r="M26" s="165"/>
      <c r="N26" s="192"/>
      <c r="O26" s="165"/>
      <c r="P26" s="179"/>
      <c r="R26" s="193"/>
      <c r="S26" s="194"/>
      <c r="T26" s="194"/>
      <c r="U26" s="194"/>
      <c r="V26" s="195"/>
      <c r="W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</row>
    <row r="27" spans="1:80" ht="6.95" customHeight="1">
      <c r="A27" s="164"/>
      <c r="B27" s="165"/>
      <c r="C27" s="192"/>
      <c r="D27" s="165"/>
      <c r="E27" s="179"/>
      <c r="F27" s="175"/>
      <c r="G27" s="42"/>
      <c r="H27" s="169"/>
      <c r="I27" s="59"/>
      <c r="K27" s="66"/>
      <c r="L27" s="164">
        <v>2</v>
      </c>
      <c r="M27" s="165" t="s">
        <v>5</v>
      </c>
      <c r="N27" s="178"/>
      <c r="O27" s="165" t="s">
        <v>6</v>
      </c>
      <c r="P27" s="179"/>
      <c r="R27" s="196"/>
      <c r="S27" s="197"/>
      <c r="T27" s="197"/>
      <c r="U27" s="197"/>
      <c r="V27" s="198"/>
      <c r="W27" s="59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</row>
    <row r="28" spans="1:80" ht="6.95" customHeight="1">
      <c r="A28" s="164"/>
      <c r="B28" s="165"/>
      <c r="C28" s="192"/>
      <c r="D28" s="165"/>
      <c r="E28" s="179"/>
      <c r="F28" s="28"/>
      <c r="G28" s="2"/>
      <c r="H28" s="17"/>
      <c r="I28" s="74"/>
      <c r="J28" s="171" t="s">
        <v>10</v>
      </c>
      <c r="K28" s="65"/>
      <c r="L28" s="164"/>
      <c r="M28" s="165"/>
      <c r="N28" s="192"/>
      <c r="O28" s="165"/>
      <c r="P28" s="179"/>
      <c r="R28" s="65"/>
      <c r="S28" s="65"/>
      <c r="T28" s="65"/>
      <c r="U28" s="65"/>
      <c r="V28" s="65"/>
      <c r="W28" s="74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6.95" customHeight="1">
      <c r="E29" s="66"/>
      <c r="F29" s="28"/>
      <c r="G29" s="2"/>
      <c r="H29" s="93">
        <v>3</v>
      </c>
      <c r="I29" s="74"/>
      <c r="J29" s="171"/>
      <c r="K29" s="65"/>
      <c r="L29" s="164"/>
      <c r="M29" s="165"/>
      <c r="N29" s="192"/>
      <c r="O29" s="165"/>
      <c r="P29" s="179"/>
      <c r="R29" s="65"/>
      <c r="S29" s="65"/>
      <c r="T29" s="65"/>
      <c r="U29" s="65"/>
      <c r="V29" s="65"/>
      <c r="W29" s="74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</row>
    <row r="30" spans="1:80" ht="6.95" customHeight="1">
      <c r="E30" s="66"/>
      <c r="F30" s="28"/>
      <c r="G30" s="91"/>
      <c r="H30" s="168" t="str">
        <f>VLOOKUP(女子!E2,女子チーム一覧!$B$4:$D$82,3,FALSE)</f>
        <v>安原</v>
      </c>
      <c r="I30" s="61"/>
      <c r="K30" s="66"/>
      <c r="L30" s="164"/>
      <c r="M30" s="165"/>
      <c r="N30" s="192"/>
      <c r="O30" s="165"/>
      <c r="P30" s="179"/>
      <c r="R30" s="65"/>
      <c r="S30" s="65"/>
      <c r="T30" s="65"/>
      <c r="U30" s="65"/>
      <c r="V30" s="65"/>
      <c r="W30" s="7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</row>
    <row r="31" spans="1:80" ht="6.95" customHeight="1">
      <c r="E31" s="66"/>
      <c r="F31" s="28"/>
      <c r="G31" s="59"/>
      <c r="H31" s="169"/>
      <c r="I31" s="58"/>
      <c r="K31" s="66"/>
      <c r="L31" s="31"/>
      <c r="M31" s="32"/>
      <c r="N31" s="33"/>
      <c r="O31" s="32"/>
      <c r="P31" s="31"/>
      <c r="R31" s="65"/>
      <c r="S31" s="65"/>
      <c r="T31" s="65"/>
      <c r="U31" s="65"/>
      <c r="V31" s="65"/>
      <c r="W31" s="74"/>
      <c r="Y31" s="187" t="s">
        <v>0</v>
      </c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1:80" ht="6.95" customHeight="1">
      <c r="E32" s="66"/>
      <c r="F32" s="28"/>
      <c r="G32" s="65"/>
      <c r="H32" s="64"/>
      <c r="I32" s="65"/>
      <c r="K32" s="66"/>
      <c r="L32" s="31"/>
      <c r="M32" s="32"/>
      <c r="N32" s="33"/>
      <c r="O32" s="32"/>
      <c r="P32" s="31"/>
      <c r="R32" s="179">
        <v>2</v>
      </c>
      <c r="S32" s="165" t="s">
        <v>1</v>
      </c>
      <c r="T32" s="165"/>
      <c r="U32" s="165" t="s">
        <v>2</v>
      </c>
      <c r="V32" s="179"/>
      <c r="W32" s="89"/>
      <c r="Y32" s="188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1:80" ht="6.95" customHeight="1">
      <c r="A33" s="166" t="s">
        <v>38</v>
      </c>
      <c r="B33" s="166"/>
      <c r="C33" s="166"/>
      <c r="D33" s="166"/>
      <c r="E33" s="166"/>
      <c r="F33" s="166"/>
      <c r="G33" s="16"/>
      <c r="H33" s="20"/>
      <c r="I33" s="65"/>
      <c r="J33" s="75"/>
      <c r="K33" s="65"/>
      <c r="M33" s="82"/>
      <c r="N33" s="82"/>
      <c r="O33" s="82"/>
      <c r="R33" s="179"/>
      <c r="S33" s="165"/>
      <c r="T33" s="165"/>
      <c r="U33" s="165"/>
      <c r="V33" s="179"/>
      <c r="W33" s="204" t="s">
        <v>49</v>
      </c>
      <c r="Y33" s="168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ht="6.95" customHeight="1">
      <c r="A34" s="166"/>
      <c r="B34" s="166"/>
      <c r="C34" s="166"/>
      <c r="D34" s="166"/>
      <c r="E34" s="166"/>
      <c r="F34" s="166"/>
      <c r="G34" s="16"/>
      <c r="H34" s="94">
        <v>4</v>
      </c>
      <c r="I34" s="65"/>
      <c r="J34" s="75"/>
      <c r="K34" s="65"/>
      <c r="M34" s="82"/>
      <c r="N34" s="82"/>
      <c r="O34" s="82"/>
      <c r="R34" s="179"/>
      <c r="S34" s="165"/>
      <c r="T34" s="165"/>
      <c r="U34" s="165"/>
      <c r="V34" s="179"/>
      <c r="W34" s="204"/>
      <c r="X34" s="57"/>
      <c r="Y34" s="169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ht="6.95" customHeight="1">
      <c r="E35" s="66"/>
      <c r="F35" s="28"/>
      <c r="H35" s="168" t="str">
        <f>VLOOKUP(女子!F2,女子チーム一覧!$B$4:$D$82,3,FALSE)</f>
        <v>田辺NVC</v>
      </c>
      <c r="K35" s="66"/>
      <c r="M35" s="82"/>
      <c r="R35" s="179"/>
      <c r="S35" s="165"/>
      <c r="T35" s="165"/>
      <c r="U35" s="165"/>
      <c r="V35" s="179"/>
      <c r="W35" s="116"/>
      <c r="X35" s="7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</row>
    <row r="36" spans="1:80" ht="6.95" customHeight="1">
      <c r="E36" s="66"/>
      <c r="F36" s="28"/>
      <c r="G36" s="57"/>
      <c r="H36" s="169"/>
      <c r="I36" s="59"/>
      <c r="J36" s="41"/>
      <c r="K36" s="66"/>
      <c r="L36" s="164">
        <v>2</v>
      </c>
      <c r="M36" s="165" t="s">
        <v>3</v>
      </c>
      <c r="N36" s="178"/>
      <c r="O36" s="165" t="s">
        <v>4</v>
      </c>
      <c r="P36" s="179"/>
      <c r="S36" s="82"/>
      <c r="T36" s="84"/>
      <c r="U36" s="82"/>
      <c r="W36" s="74"/>
      <c r="X36" s="7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</row>
    <row r="37" spans="1:80" ht="6.95" customHeight="1">
      <c r="E37" s="66"/>
      <c r="F37" s="28"/>
      <c r="G37" s="2"/>
      <c r="H37" s="17"/>
      <c r="I37" s="74"/>
      <c r="J37" s="171" t="s">
        <v>8</v>
      </c>
      <c r="K37" s="65"/>
      <c r="L37" s="164"/>
      <c r="M37" s="165"/>
      <c r="N37" s="192"/>
      <c r="O37" s="165"/>
      <c r="P37" s="179"/>
      <c r="R37" s="202" t="s">
        <v>44</v>
      </c>
      <c r="S37" s="202"/>
      <c r="T37" s="202"/>
      <c r="U37" s="202"/>
      <c r="V37" s="202"/>
      <c r="W37" s="74"/>
      <c r="X37" s="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ht="6.95" customHeight="1">
      <c r="A38" s="164">
        <v>2</v>
      </c>
      <c r="B38" s="165" t="s">
        <v>1</v>
      </c>
      <c r="C38" s="178"/>
      <c r="D38" s="165" t="s">
        <v>2</v>
      </c>
      <c r="E38" s="179"/>
      <c r="F38" s="28"/>
      <c r="G38" s="2"/>
      <c r="H38" s="93">
        <v>5</v>
      </c>
      <c r="I38" s="74"/>
      <c r="J38" s="171"/>
      <c r="K38" s="65"/>
      <c r="L38" s="164"/>
      <c r="M38" s="165"/>
      <c r="N38" s="192"/>
      <c r="O38" s="165"/>
      <c r="P38" s="179"/>
      <c r="R38" s="203"/>
      <c r="S38" s="203"/>
      <c r="T38" s="203"/>
      <c r="U38" s="203"/>
      <c r="V38" s="203"/>
      <c r="W38" s="74"/>
      <c r="X38" s="7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1:80" ht="6.95" customHeight="1">
      <c r="A39" s="164"/>
      <c r="B39" s="165"/>
      <c r="C39" s="192"/>
      <c r="D39" s="165"/>
      <c r="E39" s="179"/>
      <c r="F39" s="177" t="s">
        <v>23</v>
      </c>
      <c r="G39" s="2"/>
      <c r="H39" s="168" t="str">
        <f>VLOOKUP(女子!G2,女子チーム一覧!$B$4:$D$82,3,FALSE)</f>
        <v>中貴志</v>
      </c>
      <c r="I39" s="61"/>
      <c r="J39" s="44"/>
      <c r="K39" s="66"/>
      <c r="L39" s="164"/>
      <c r="M39" s="165"/>
      <c r="N39" s="192"/>
      <c r="O39" s="165"/>
      <c r="P39" s="179"/>
      <c r="R39" s="193"/>
      <c r="S39" s="194"/>
      <c r="T39" s="194"/>
      <c r="U39" s="194"/>
      <c r="V39" s="195"/>
      <c r="W39" s="61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1:80" ht="6.95" customHeight="1">
      <c r="A40" s="164"/>
      <c r="B40" s="165"/>
      <c r="C40" s="192"/>
      <c r="D40" s="165"/>
      <c r="E40" s="179"/>
      <c r="F40" s="177"/>
      <c r="G40" s="2"/>
      <c r="H40" s="169"/>
      <c r="I40" s="59"/>
      <c r="K40" s="66"/>
      <c r="L40" s="164">
        <v>2</v>
      </c>
      <c r="M40" s="165" t="s">
        <v>3</v>
      </c>
      <c r="N40" s="178"/>
      <c r="O40" s="165" t="s">
        <v>4</v>
      </c>
      <c r="P40" s="179"/>
      <c r="R40" s="196"/>
      <c r="S40" s="197"/>
      <c r="T40" s="197"/>
      <c r="U40" s="197"/>
      <c r="V40" s="198"/>
      <c r="W40" s="66"/>
      <c r="X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1:80" ht="6.95" customHeight="1">
      <c r="A41" s="164"/>
      <c r="B41" s="165"/>
      <c r="C41" s="192"/>
      <c r="D41" s="165"/>
      <c r="E41" s="179"/>
      <c r="F41" s="28"/>
      <c r="G41" s="2"/>
      <c r="H41" s="17"/>
      <c r="I41" s="74"/>
      <c r="J41" s="171" t="s">
        <v>7</v>
      </c>
      <c r="K41" s="73"/>
      <c r="L41" s="164"/>
      <c r="M41" s="165"/>
      <c r="N41" s="192"/>
      <c r="O41" s="165"/>
      <c r="P41" s="179"/>
      <c r="R41" s="66"/>
      <c r="V41" s="66"/>
      <c r="W41" s="66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1:80" ht="6.95" customHeight="1">
      <c r="E42" s="66"/>
      <c r="F42" s="28"/>
      <c r="G42" s="2"/>
      <c r="H42" s="93">
        <v>6</v>
      </c>
      <c r="I42" s="74"/>
      <c r="J42" s="171"/>
      <c r="K42" s="73"/>
      <c r="L42" s="164"/>
      <c r="M42" s="165"/>
      <c r="N42" s="192"/>
      <c r="O42" s="165"/>
      <c r="P42" s="179"/>
      <c r="R42" s="66"/>
      <c r="V42" s="66"/>
      <c r="W42" s="6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6.95" customHeight="1">
      <c r="E43" s="66"/>
      <c r="F43" s="28"/>
      <c r="G43" s="91"/>
      <c r="H43" s="168" t="str">
        <f>VLOOKUP(女子!H2,女子チーム一覧!$B$4:$D$82,3,FALSE)</f>
        <v>おぐら</v>
      </c>
      <c r="I43" s="61"/>
      <c r="J43" s="43"/>
      <c r="K43" s="66"/>
      <c r="L43" s="164"/>
      <c r="M43" s="165"/>
      <c r="N43" s="192"/>
      <c r="O43" s="165"/>
      <c r="P43" s="179"/>
      <c r="R43" s="66"/>
      <c r="V43" s="35"/>
      <c r="W43" s="35"/>
      <c r="X43" s="35"/>
      <c r="Y43" s="3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ht="6.95" customHeight="1">
      <c r="E44" s="66"/>
      <c r="F44" s="28"/>
      <c r="G44" s="59"/>
      <c r="H44" s="169"/>
      <c r="I44" s="58"/>
      <c r="K44" s="66"/>
      <c r="M44" s="82"/>
      <c r="N44" s="12"/>
      <c r="O44" s="82"/>
      <c r="R44" s="66"/>
      <c r="V44" s="35"/>
      <c r="W44" s="35"/>
      <c r="X44" s="35"/>
      <c r="Y44" s="3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1:80" ht="6.95" customHeight="1">
      <c r="E45" s="66"/>
      <c r="F45" s="28"/>
      <c r="G45" s="65"/>
      <c r="H45" s="64"/>
      <c r="I45" s="65"/>
      <c r="K45" s="66"/>
      <c r="M45" s="82"/>
      <c r="N45" s="12"/>
      <c r="O45" s="82"/>
      <c r="R45" s="66"/>
      <c r="V45" s="66"/>
      <c r="W45" s="66"/>
      <c r="X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1:80" ht="6.95" customHeight="1">
      <c r="E46" s="66"/>
      <c r="F46" s="28"/>
      <c r="G46" s="65"/>
      <c r="H46" s="64"/>
      <c r="I46" s="65"/>
      <c r="K46" s="66"/>
      <c r="M46" s="82"/>
      <c r="N46" s="12"/>
      <c r="O46" s="82"/>
      <c r="R46" s="66"/>
      <c r="V46" s="66"/>
      <c r="W46" s="66"/>
      <c r="X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1:80" ht="6.95" customHeight="1">
      <c r="A47" s="109"/>
      <c r="B47" s="109"/>
      <c r="C47" s="109"/>
      <c r="D47" s="109"/>
      <c r="E47" s="109"/>
      <c r="F47" s="109"/>
      <c r="G47" s="109"/>
      <c r="H47" s="64"/>
      <c r="I47" s="65"/>
      <c r="K47" s="66"/>
      <c r="M47" s="82"/>
      <c r="N47" s="12"/>
      <c r="O47" s="82"/>
      <c r="R47" s="66"/>
      <c r="V47" s="66"/>
      <c r="W47" s="66"/>
      <c r="X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1:80" ht="6.95" customHeight="1">
      <c r="A48" s="109"/>
      <c r="B48" s="109"/>
      <c r="C48" s="109"/>
      <c r="D48" s="109"/>
      <c r="E48" s="109"/>
      <c r="F48" s="109"/>
      <c r="G48" s="109"/>
      <c r="H48" s="64"/>
      <c r="I48" s="65"/>
      <c r="K48" s="66"/>
      <c r="M48" s="82"/>
      <c r="N48" s="12"/>
      <c r="O48" s="82"/>
      <c r="R48" s="66"/>
      <c r="V48" s="66"/>
      <c r="W48" s="66"/>
      <c r="X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1:80" ht="6.95" customHeight="1">
      <c r="E49" s="66"/>
      <c r="F49" s="28"/>
      <c r="G49" s="65"/>
      <c r="H49" s="64"/>
      <c r="I49" s="65"/>
      <c r="K49" s="66"/>
      <c r="M49" s="82"/>
      <c r="N49" s="12"/>
      <c r="O49" s="82"/>
      <c r="R49" s="66"/>
      <c r="V49" s="66"/>
      <c r="W49" s="66"/>
      <c r="X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1:80" ht="6.95" customHeight="1">
      <c r="A50" s="166" t="s">
        <v>39</v>
      </c>
      <c r="B50" s="166"/>
      <c r="C50" s="166"/>
      <c r="D50" s="166"/>
      <c r="E50" s="166"/>
      <c r="F50" s="166"/>
      <c r="G50" s="15"/>
      <c r="H50" s="17"/>
      <c r="K50" s="66"/>
      <c r="M50" s="82"/>
      <c r="R50" s="66"/>
      <c r="V50" s="66"/>
      <c r="W50" s="66"/>
      <c r="X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1:80" ht="6.95" customHeight="1">
      <c r="A51" s="166"/>
      <c r="B51" s="166"/>
      <c r="C51" s="166"/>
      <c r="D51" s="166"/>
      <c r="E51" s="166"/>
      <c r="F51" s="166"/>
      <c r="G51" s="15"/>
      <c r="H51" s="93">
        <v>7</v>
      </c>
      <c r="K51" s="66"/>
      <c r="M51" s="82"/>
      <c r="R51" s="65"/>
      <c r="S51" s="65"/>
      <c r="T51" s="65"/>
      <c r="U51" s="65"/>
      <c r="V51" s="65"/>
      <c r="W51" s="65"/>
      <c r="X51" s="65"/>
      <c r="Y51" s="63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0" ht="6.95" customHeight="1">
      <c r="E52" s="66"/>
      <c r="F52" s="28"/>
      <c r="H52" s="168" t="str">
        <f>VLOOKUP(女子!I2,女子チーム一覧!$B$4:$D$82,3,FALSE)</f>
        <v>上名手</v>
      </c>
      <c r="K52" s="66"/>
      <c r="M52" s="82"/>
      <c r="R52" s="65"/>
      <c r="S52" s="65"/>
      <c r="T52" s="65"/>
      <c r="U52" s="65"/>
      <c r="V52" s="65"/>
      <c r="W52" s="65"/>
      <c r="X52" s="65"/>
      <c r="Y52" s="63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1:80" ht="6.95" customHeight="1">
      <c r="E53" s="66"/>
      <c r="F53" s="28"/>
      <c r="G53" s="57"/>
      <c r="H53" s="169"/>
      <c r="I53" s="59"/>
      <c r="J53" s="41">
        <v>0.39583333333333331</v>
      </c>
      <c r="K53" s="66"/>
      <c r="L53" s="164">
        <v>2</v>
      </c>
      <c r="M53" s="165" t="s">
        <v>3</v>
      </c>
      <c r="N53" s="178"/>
      <c r="O53" s="165" t="s">
        <v>4</v>
      </c>
      <c r="P53" s="179"/>
      <c r="R53" s="65"/>
      <c r="S53" s="65"/>
      <c r="T53" s="65"/>
      <c r="U53" s="65"/>
      <c r="V53" s="65"/>
      <c r="W53" s="65"/>
      <c r="X53" s="65"/>
      <c r="Y53" s="63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1:80" ht="6.95" customHeight="1">
      <c r="E54" s="66"/>
      <c r="F54" s="28"/>
      <c r="G54" s="2"/>
      <c r="H54" s="17"/>
      <c r="I54" s="74"/>
      <c r="J54" s="171" t="s">
        <v>13</v>
      </c>
      <c r="K54" s="65"/>
      <c r="L54" s="164"/>
      <c r="M54" s="165"/>
      <c r="N54" s="192"/>
      <c r="O54" s="165"/>
      <c r="P54" s="179"/>
      <c r="R54" s="202" t="s">
        <v>45</v>
      </c>
      <c r="S54" s="202"/>
      <c r="T54" s="202"/>
      <c r="U54" s="202"/>
      <c r="V54" s="202"/>
      <c r="W54" s="4"/>
      <c r="X54" s="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ht="6.95" customHeight="1">
      <c r="A55" s="164">
        <v>2</v>
      </c>
      <c r="B55" s="165" t="s">
        <v>1</v>
      </c>
      <c r="C55" s="178"/>
      <c r="D55" s="165" t="s">
        <v>2</v>
      </c>
      <c r="E55" s="179"/>
      <c r="F55" s="28"/>
      <c r="G55" s="2"/>
      <c r="H55" s="93">
        <v>8</v>
      </c>
      <c r="I55" s="74"/>
      <c r="J55" s="171"/>
      <c r="K55" s="65"/>
      <c r="L55" s="164"/>
      <c r="M55" s="165"/>
      <c r="N55" s="192"/>
      <c r="O55" s="165"/>
      <c r="P55" s="179"/>
      <c r="R55" s="203"/>
      <c r="S55" s="203"/>
      <c r="T55" s="203"/>
      <c r="U55" s="203"/>
      <c r="V55" s="203"/>
      <c r="W55" s="65"/>
      <c r="X55" s="65"/>
      <c r="Y55" s="63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1:80" ht="6.95" customHeight="1">
      <c r="A56" s="164"/>
      <c r="B56" s="165"/>
      <c r="C56" s="192"/>
      <c r="D56" s="165"/>
      <c r="E56" s="179"/>
      <c r="F56" s="177" t="s">
        <v>25</v>
      </c>
      <c r="G56" s="2"/>
      <c r="H56" s="168" t="str">
        <f>VLOOKUP(女子!J2,女子チーム一覧!$B$4:$D$82,3,FALSE)</f>
        <v>巽</v>
      </c>
      <c r="I56" s="61"/>
      <c r="J56" s="44"/>
      <c r="K56" s="66"/>
      <c r="L56" s="164"/>
      <c r="M56" s="165"/>
      <c r="N56" s="192"/>
      <c r="O56" s="165"/>
      <c r="P56" s="179"/>
      <c r="R56" s="193"/>
      <c r="S56" s="194"/>
      <c r="T56" s="194"/>
      <c r="U56" s="194"/>
      <c r="V56" s="19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1:80" ht="6.95" customHeight="1">
      <c r="A57" s="164"/>
      <c r="B57" s="165"/>
      <c r="C57" s="192"/>
      <c r="D57" s="165"/>
      <c r="E57" s="179"/>
      <c r="F57" s="177"/>
      <c r="G57" s="2"/>
      <c r="H57" s="169"/>
      <c r="I57" s="59"/>
      <c r="K57" s="66"/>
      <c r="L57" s="164">
        <v>2</v>
      </c>
      <c r="M57" s="165" t="s">
        <v>3</v>
      </c>
      <c r="N57" s="178"/>
      <c r="O57" s="165" t="s">
        <v>4</v>
      </c>
      <c r="P57" s="179"/>
      <c r="R57" s="196"/>
      <c r="S57" s="197"/>
      <c r="T57" s="197"/>
      <c r="U57" s="197"/>
      <c r="V57" s="198"/>
      <c r="W57" s="59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ht="6.95" customHeight="1">
      <c r="A58" s="164"/>
      <c r="B58" s="165"/>
      <c r="C58" s="192"/>
      <c r="D58" s="165"/>
      <c r="E58" s="179"/>
      <c r="F58" s="28"/>
      <c r="G58" s="2"/>
      <c r="H58" s="17"/>
      <c r="I58" s="74"/>
      <c r="J58" s="171" t="s">
        <v>15</v>
      </c>
      <c r="K58" s="65"/>
      <c r="L58" s="164"/>
      <c r="M58" s="165"/>
      <c r="N58" s="192"/>
      <c r="O58" s="165"/>
      <c r="P58" s="179"/>
      <c r="R58" s="65"/>
      <c r="S58" s="65"/>
      <c r="T58" s="65"/>
      <c r="U58" s="65"/>
      <c r="V58" s="65"/>
      <c r="W58" s="74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1:80" ht="6.95" customHeight="1">
      <c r="E59" s="66"/>
      <c r="F59" s="28"/>
      <c r="G59" s="2"/>
      <c r="H59" s="93">
        <v>9</v>
      </c>
      <c r="I59" s="74"/>
      <c r="J59" s="171"/>
      <c r="K59" s="65"/>
      <c r="L59" s="164"/>
      <c r="M59" s="165"/>
      <c r="N59" s="192"/>
      <c r="O59" s="165"/>
      <c r="P59" s="179"/>
      <c r="R59" s="65"/>
      <c r="S59" s="65"/>
      <c r="T59" s="65"/>
      <c r="U59" s="65"/>
      <c r="V59" s="65"/>
      <c r="W59" s="74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1:80" ht="6.95" customHeight="1">
      <c r="E60" s="66"/>
      <c r="F60" s="28"/>
      <c r="G60" s="91"/>
      <c r="H60" s="168" t="str">
        <f>VLOOKUP(女子!K2,女子チーム一覧!$B$4:$D$82,3,FALSE)</f>
        <v>箕島</v>
      </c>
      <c r="I60" s="61"/>
      <c r="K60" s="66"/>
      <c r="L60" s="164"/>
      <c r="M60" s="165"/>
      <c r="N60" s="192"/>
      <c r="O60" s="165"/>
      <c r="P60" s="179"/>
      <c r="R60" s="65"/>
      <c r="S60" s="65"/>
      <c r="T60" s="65"/>
      <c r="U60" s="65"/>
      <c r="V60" s="65"/>
      <c r="W60" s="74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1:80" ht="6.95" customHeight="1">
      <c r="E61" s="66"/>
      <c r="F61" s="28"/>
      <c r="G61" s="59"/>
      <c r="H61" s="169"/>
      <c r="I61" s="58"/>
      <c r="K61" s="66"/>
      <c r="L61" s="31"/>
      <c r="M61" s="32"/>
      <c r="N61" s="33"/>
      <c r="O61" s="32"/>
      <c r="P61" s="31"/>
      <c r="R61" s="65"/>
      <c r="S61" s="65"/>
      <c r="T61" s="65"/>
      <c r="U61" s="65"/>
      <c r="V61" s="65"/>
      <c r="W61" s="74"/>
      <c r="X61" s="65"/>
      <c r="Y61" s="187" t="s">
        <v>0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1:80" ht="6.95" customHeight="1">
      <c r="E62" s="66"/>
      <c r="F62" s="63"/>
      <c r="G62" s="65"/>
      <c r="H62" s="17"/>
      <c r="I62" s="65"/>
      <c r="K62" s="65"/>
      <c r="L62" s="31"/>
      <c r="M62" s="32"/>
      <c r="N62" s="30"/>
      <c r="O62" s="32"/>
      <c r="P62" s="31"/>
      <c r="R62" s="179">
        <v>2</v>
      </c>
      <c r="S62" s="165" t="s">
        <v>1</v>
      </c>
      <c r="T62" s="165"/>
      <c r="U62" s="165" t="s">
        <v>2</v>
      </c>
      <c r="V62" s="189"/>
      <c r="W62" s="74"/>
      <c r="X62" s="65"/>
      <c r="Y62" s="188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1:80" ht="6.95" customHeight="1">
      <c r="E63" s="66"/>
      <c r="F63" s="28"/>
      <c r="G63" s="65"/>
      <c r="H63" s="64"/>
      <c r="I63" s="65"/>
      <c r="J63" s="75"/>
      <c r="K63" s="66"/>
      <c r="M63" s="82"/>
      <c r="N63" s="82"/>
      <c r="O63" s="82"/>
      <c r="R63" s="179"/>
      <c r="S63" s="165"/>
      <c r="T63" s="165"/>
      <c r="U63" s="165"/>
      <c r="V63" s="189"/>
      <c r="W63" s="204" t="s">
        <v>54</v>
      </c>
      <c r="X63" s="74"/>
      <c r="Y63" s="168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0" ht="6.95" customHeight="1">
      <c r="A64" s="166" t="s">
        <v>40</v>
      </c>
      <c r="B64" s="166"/>
      <c r="C64" s="166"/>
      <c r="D64" s="166"/>
      <c r="E64" s="166"/>
      <c r="F64" s="166"/>
      <c r="G64" s="15"/>
      <c r="H64" s="17"/>
      <c r="J64" s="75"/>
      <c r="K64" s="66"/>
      <c r="M64" s="82"/>
      <c r="R64" s="179"/>
      <c r="S64" s="165"/>
      <c r="T64" s="165"/>
      <c r="U64" s="165"/>
      <c r="V64" s="189"/>
      <c r="W64" s="204"/>
      <c r="X64" s="90"/>
      <c r="Y64" s="169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1:80" ht="6.95" customHeight="1">
      <c r="A65" s="166"/>
      <c r="B65" s="166"/>
      <c r="C65" s="166"/>
      <c r="D65" s="166"/>
      <c r="E65" s="166"/>
      <c r="F65" s="166"/>
      <c r="G65" s="15"/>
      <c r="H65" s="93">
        <v>10</v>
      </c>
      <c r="K65" s="66"/>
      <c r="M65" s="82"/>
      <c r="R65" s="179"/>
      <c r="S65" s="165"/>
      <c r="T65" s="165"/>
      <c r="U65" s="165"/>
      <c r="V65" s="189"/>
      <c r="W65" s="88"/>
      <c r="X65" s="2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1:80" ht="6.95" customHeight="1">
      <c r="E66" s="66"/>
      <c r="F66" s="28"/>
      <c r="H66" s="205" t="str">
        <f>VLOOKUP(女子!L2,女子チーム一覧!$B$4:$D$82,3,FALSE)</f>
        <v>キッズファイターズ</v>
      </c>
      <c r="J66" s="41"/>
      <c r="K66" s="66"/>
      <c r="M66" s="82"/>
      <c r="R66" s="31"/>
      <c r="S66" s="32"/>
      <c r="T66" s="30"/>
      <c r="U66" s="32"/>
      <c r="V66" s="87"/>
      <c r="W66" s="88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1:80" ht="6.95" customHeight="1">
      <c r="E67" s="66"/>
      <c r="F67" s="28"/>
      <c r="G67" s="57"/>
      <c r="H67" s="206"/>
      <c r="I67" s="59"/>
      <c r="J67" s="171" t="s">
        <v>14</v>
      </c>
      <c r="K67" s="66"/>
      <c r="L67" s="164">
        <v>2</v>
      </c>
      <c r="M67" s="165" t="s">
        <v>3</v>
      </c>
      <c r="N67" s="178"/>
      <c r="O67" s="165" t="s">
        <v>4</v>
      </c>
      <c r="P67" s="179"/>
      <c r="R67" s="3"/>
      <c r="S67" s="82"/>
      <c r="T67" s="84"/>
      <c r="U67" s="82"/>
      <c r="V67" s="66"/>
      <c r="W67" s="7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ht="6.95" customHeight="1">
      <c r="E68" s="66"/>
      <c r="F68" s="28"/>
      <c r="G68" s="2"/>
      <c r="H68" s="17"/>
      <c r="I68" s="74"/>
      <c r="J68" s="171"/>
      <c r="K68" s="76"/>
      <c r="L68" s="164"/>
      <c r="M68" s="165"/>
      <c r="N68" s="192"/>
      <c r="O68" s="165"/>
      <c r="P68" s="179"/>
      <c r="R68" s="202" t="s">
        <v>46</v>
      </c>
      <c r="S68" s="202"/>
      <c r="T68" s="202"/>
      <c r="U68" s="202"/>
      <c r="V68" s="202"/>
      <c r="W68" s="74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1:80" ht="6.95" customHeight="1">
      <c r="A69" s="164">
        <v>2</v>
      </c>
      <c r="B69" s="165" t="s">
        <v>1</v>
      </c>
      <c r="C69" s="178"/>
      <c r="D69" s="165" t="s">
        <v>2</v>
      </c>
      <c r="E69" s="179"/>
      <c r="F69" s="28"/>
      <c r="G69" s="2"/>
      <c r="H69" s="93">
        <v>11</v>
      </c>
      <c r="I69" s="74"/>
      <c r="J69" s="44"/>
      <c r="K69" s="76"/>
      <c r="L69" s="164"/>
      <c r="M69" s="165"/>
      <c r="N69" s="192"/>
      <c r="O69" s="165"/>
      <c r="P69" s="179"/>
      <c r="R69" s="203"/>
      <c r="S69" s="203"/>
      <c r="T69" s="203"/>
      <c r="U69" s="203"/>
      <c r="V69" s="203"/>
      <c r="W69" s="7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1:80" ht="6.95" customHeight="1">
      <c r="A70" s="164"/>
      <c r="B70" s="165"/>
      <c r="C70" s="192"/>
      <c r="D70" s="165"/>
      <c r="E70" s="179"/>
      <c r="F70" s="177" t="s">
        <v>26</v>
      </c>
      <c r="G70" s="2"/>
      <c r="H70" s="168" t="str">
        <f>VLOOKUP(女子!M2,女子チーム一覧!$B$4:$D$82,3,FALSE)</f>
        <v>楠見</v>
      </c>
      <c r="I70" s="61"/>
      <c r="K70" s="66"/>
      <c r="L70" s="164"/>
      <c r="M70" s="165"/>
      <c r="N70" s="192"/>
      <c r="O70" s="165"/>
      <c r="P70" s="179"/>
      <c r="R70" s="193"/>
      <c r="S70" s="194"/>
      <c r="T70" s="194"/>
      <c r="U70" s="194"/>
      <c r="V70" s="195"/>
      <c r="W70" s="61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1:80" ht="6.95" customHeight="1">
      <c r="A71" s="164"/>
      <c r="B71" s="165"/>
      <c r="C71" s="192"/>
      <c r="D71" s="165"/>
      <c r="E71" s="179"/>
      <c r="F71" s="177"/>
      <c r="G71" s="2"/>
      <c r="H71" s="169"/>
      <c r="I71" s="59"/>
      <c r="J71" s="171" t="s">
        <v>24</v>
      </c>
      <c r="K71" s="66"/>
      <c r="L71" s="164">
        <v>2</v>
      </c>
      <c r="M71" s="165" t="s">
        <v>3</v>
      </c>
      <c r="N71" s="178"/>
      <c r="O71" s="165" t="s">
        <v>4</v>
      </c>
      <c r="P71" s="179"/>
      <c r="R71" s="196"/>
      <c r="S71" s="197"/>
      <c r="T71" s="197"/>
      <c r="U71" s="197"/>
      <c r="V71" s="198"/>
      <c r="W71" s="66"/>
      <c r="X71" s="65"/>
      <c r="Y71" s="3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1:80" ht="6.95" customHeight="1">
      <c r="A72" s="164"/>
      <c r="B72" s="165"/>
      <c r="C72" s="192"/>
      <c r="D72" s="165"/>
      <c r="E72" s="179"/>
      <c r="F72" s="28"/>
      <c r="G72" s="2"/>
      <c r="H72" s="17"/>
      <c r="I72" s="74"/>
      <c r="J72" s="171"/>
      <c r="K72" s="65"/>
      <c r="L72" s="164"/>
      <c r="M72" s="165"/>
      <c r="N72" s="192"/>
      <c r="O72" s="165"/>
      <c r="P72" s="179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1:80" ht="6.95" customHeight="1">
      <c r="E73" s="66"/>
      <c r="F73" s="28"/>
      <c r="G73" s="2"/>
      <c r="H73" s="93">
        <v>12</v>
      </c>
      <c r="I73" s="74"/>
      <c r="J73" s="85"/>
      <c r="K73" s="65"/>
      <c r="L73" s="164"/>
      <c r="M73" s="165"/>
      <c r="N73" s="192"/>
      <c r="O73" s="165"/>
      <c r="P73" s="179"/>
      <c r="R73" s="65"/>
      <c r="S73" s="65"/>
      <c r="T73" s="65"/>
      <c r="U73" s="65"/>
      <c r="V73" s="65"/>
      <c r="W73" s="65"/>
      <c r="X73" s="35"/>
      <c r="Y73" s="3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1:80" ht="6.95" customHeight="1">
      <c r="E74" s="66"/>
      <c r="F74" s="28"/>
      <c r="G74" s="1"/>
      <c r="H74" s="168" t="str">
        <f>VLOOKUP(女子!N2,女子チーム一覧!$B$4:$D$82,3,FALSE)</f>
        <v>耐久</v>
      </c>
      <c r="I74" s="61"/>
      <c r="K74" s="66"/>
      <c r="L74" s="164"/>
      <c r="M74" s="165"/>
      <c r="N74" s="192"/>
      <c r="O74" s="165"/>
      <c r="P74" s="179"/>
      <c r="R74" s="65"/>
      <c r="S74" s="65"/>
      <c r="T74" s="65"/>
      <c r="U74" s="65"/>
      <c r="V74" s="35"/>
      <c r="W74" s="35"/>
      <c r="X74" s="35"/>
      <c r="Y74" s="3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  <row r="75" spans="1:80" ht="6.95" customHeight="1">
      <c r="E75" s="66"/>
      <c r="F75" s="28"/>
      <c r="G75" s="58"/>
      <c r="H75" s="169"/>
      <c r="I75" s="58"/>
      <c r="K75" s="66"/>
      <c r="M75" s="82"/>
      <c r="N75" s="82"/>
      <c r="O75" s="82"/>
      <c r="R75" s="65"/>
      <c r="S75" s="65"/>
      <c r="T75" s="65"/>
      <c r="U75" s="65"/>
      <c r="V75" s="35"/>
      <c r="W75" s="3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</row>
    <row r="76" spans="1:80" ht="6.95" customHeight="1">
      <c r="E76" s="66"/>
      <c r="F76" s="28"/>
      <c r="G76" s="65"/>
      <c r="H76" s="64"/>
      <c r="I76" s="65"/>
      <c r="K76" s="66"/>
      <c r="M76" s="82"/>
      <c r="N76" s="82"/>
      <c r="O76" s="82"/>
      <c r="R76" s="65"/>
      <c r="S76" s="65"/>
      <c r="T76" s="65"/>
      <c r="U76" s="65"/>
      <c r="V76" s="35"/>
      <c r="W76" s="3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</row>
    <row r="77" spans="1:80" ht="6.95" customHeight="1">
      <c r="E77" s="66"/>
      <c r="F77" s="28"/>
      <c r="G77" s="65"/>
      <c r="H77" s="64"/>
      <c r="I77" s="65"/>
      <c r="K77" s="66"/>
      <c r="M77" s="82"/>
      <c r="N77" s="82"/>
      <c r="O77" s="82"/>
      <c r="R77" s="65"/>
      <c r="S77" s="65"/>
      <c r="T77" s="65"/>
      <c r="U77" s="65"/>
      <c r="V77" s="35"/>
      <c r="W77" s="3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</row>
    <row r="78" spans="1:80" ht="6.95" customHeight="1">
      <c r="E78" s="66"/>
      <c r="F78" s="28"/>
      <c r="G78" s="65"/>
      <c r="H78" s="64"/>
      <c r="I78" s="65"/>
      <c r="K78" s="66"/>
      <c r="M78" s="82"/>
      <c r="N78" s="82"/>
      <c r="O78" s="82"/>
      <c r="R78" s="65"/>
      <c r="S78" s="65"/>
      <c r="T78" s="65"/>
      <c r="U78" s="65"/>
      <c r="V78" s="35"/>
      <c r="W78" s="3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</row>
    <row r="79" spans="1:80" ht="6.95" customHeight="1">
      <c r="E79" s="66"/>
      <c r="F79" s="28"/>
      <c r="G79" s="65"/>
      <c r="H79" s="64"/>
      <c r="I79" s="65"/>
      <c r="K79" s="66"/>
      <c r="M79" s="82"/>
      <c r="N79" s="82"/>
      <c r="O79" s="82"/>
      <c r="R79" s="65"/>
      <c r="S79" s="65"/>
      <c r="T79" s="65"/>
      <c r="U79" s="65"/>
      <c r="V79" s="35"/>
      <c r="W79" s="3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</row>
    <row r="80" spans="1:80" ht="6.95" customHeight="1">
      <c r="E80" s="66"/>
      <c r="F80" s="28"/>
      <c r="G80" s="65"/>
      <c r="H80" s="64"/>
      <c r="I80" s="65"/>
      <c r="K80" s="66"/>
      <c r="M80" s="82"/>
      <c r="N80" s="82"/>
      <c r="O80" s="82"/>
      <c r="R80" s="65"/>
      <c r="S80" s="65"/>
      <c r="T80" s="65"/>
      <c r="U80" s="65"/>
      <c r="V80" s="35"/>
      <c r="W80" s="3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</row>
    <row r="81" spans="1:80" ht="6.95" customHeight="1">
      <c r="E81" s="66"/>
      <c r="F81" s="28"/>
      <c r="G81" s="65"/>
      <c r="H81" s="64"/>
      <c r="I81" s="65"/>
      <c r="K81" s="66"/>
      <c r="M81" s="82"/>
      <c r="N81" s="82"/>
      <c r="O81" s="82"/>
      <c r="R81" s="65"/>
      <c r="S81" s="65"/>
      <c r="T81" s="65"/>
      <c r="U81" s="65"/>
      <c r="V81" s="35"/>
      <c r="W81" s="3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</row>
    <row r="82" spans="1:80" ht="6.95" customHeight="1">
      <c r="A82" s="191" t="s">
        <v>56</v>
      </c>
      <c r="B82" s="191"/>
      <c r="C82" s="191"/>
      <c r="D82" s="191"/>
      <c r="E82" s="191"/>
      <c r="F82" s="191"/>
      <c r="G82" s="191"/>
      <c r="H82" s="191"/>
      <c r="I82" s="65"/>
      <c r="K82" s="66"/>
      <c r="M82" s="82"/>
      <c r="N82" s="82"/>
      <c r="O82" s="82"/>
      <c r="R82" s="65"/>
      <c r="S82" s="65"/>
      <c r="T82" s="65"/>
      <c r="U82" s="65"/>
      <c r="V82" s="35"/>
      <c r="W82" s="3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</row>
    <row r="83" spans="1:80" ht="6.95" customHeight="1">
      <c r="A83" s="191"/>
      <c r="B83" s="191"/>
      <c r="C83" s="191"/>
      <c r="D83" s="191"/>
      <c r="E83" s="191"/>
      <c r="F83" s="191"/>
      <c r="G83" s="191"/>
      <c r="H83" s="191"/>
      <c r="I83" s="65"/>
      <c r="K83" s="66"/>
      <c r="M83" s="82"/>
      <c r="N83" s="82"/>
      <c r="O83" s="82"/>
      <c r="R83" s="65"/>
      <c r="S83" s="65"/>
      <c r="T83" s="65"/>
      <c r="U83" s="65"/>
      <c r="V83" s="35"/>
      <c r="W83" s="3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</row>
    <row r="84" spans="1:80" ht="6.95" customHeight="1">
      <c r="E84" s="66"/>
      <c r="F84" s="28"/>
      <c r="G84" s="65"/>
      <c r="H84" s="64"/>
      <c r="I84" s="65"/>
      <c r="K84" s="66"/>
      <c r="M84" s="82"/>
      <c r="N84" s="82"/>
      <c r="O84" s="82"/>
      <c r="R84" s="65"/>
      <c r="S84" s="65"/>
      <c r="T84" s="65"/>
      <c r="U84" s="65"/>
      <c r="V84" s="35"/>
      <c r="W84" s="3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</row>
    <row r="85" spans="1:80" ht="6.95" customHeight="1">
      <c r="E85" s="66"/>
      <c r="F85" s="28"/>
      <c r="G85" s="65"/>
      <c r="H85" s="64"/>
      <c r="I85" s="65"/>
      <c r="K85" s="66"/>
      <c r="M85" s="82"/>
      <c r="N85" s="82"/>
      <c r="O85" s="82"/>
      <c r="R85" s="65"/>
      <c r="S85" s="65"/>
      <c r="T85" s="65"/>
      <c r="U85" s="65"/>
      <c r="V85" s="35"/>
      <c r="W85" s="3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</row>
    <row r="86" spans="1:80" ht="6.95" customHeight="1">
      <c r="E86" s="66"/>
      <c r="F86" s="28"/>
      <c r="G86" s="65"/>
      <c r="H86" s="64"/>
      <c r="I86" s="65"/>
      <c r="K86" s="66"/>
      <c r="M86" s="82"/>
      <c r="N86" s="82"/>
      <c r="O86" s="82"/>
      <c r="R86" s="65"/>
      <c r="S86" s="65"/>
      <c r="T86" s="65"/>
      <c r="U86" s="65"/>
      <c r="V86" s="35"/>
      <c r="W86" s="3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</row>
    <row r="87" spans="1:80" ht="6.95" customHeight="1">
      <c r="E87" s="66"/>
      <c r="F87" s="28"/>
      <c r="G87" s="65"/>
      <c r="H87" s="190" t="s">
        <v>50</v>
      </c>
      <c r="I87" s="190"/>
      <c r="J87" s="72"/>
      <c r="K87" s="72"/>
      <c r="L87" s="72"/>
      <c r="M87" s="72"/>
      <c r="N87" s="72"/>
      <c r="O87" s="72"/>
      <c r="P87" s="72"/>
      <c r="Q87" s="111"/>
      <c r="R87" s="200" t="s">
        <v>51</v>
      </c>
      <c r="S87" s="200"/>
      <c r="T87" s="200"/>
      <c r="U87" s="200"/>
      <c r="V87" s="200"/>
      <c r="W87" s="200"/>
      <c r="X87" s="200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</row>
    <row r="88" spans="1:80" ht="6.95" customHeight="1">
      <c r="E88" s="66"/>
      <c r="F88" s="28"/>
      <c r="G88" s="65"/>
      <c r="H88" s="190"/>
      <c r="I88" s="190"/>
      <c r="J88" s="72"/>
      <c r="K88" s="72"/>
      <c r="L88" s="72"/>
      <c r="M88" s="72"/>
      <c r="N88" s="72"/>
      <c r="O88" s="72"/>
      <c r="P88" s="72"/>
      <c r="Q88" s="111"/>
      <c r="R88" s="200"/>
      <c r="S88" s="200"/>
      <c r="T88" s="200"/>
      <c r="U88" s="200"/>
      <c r="V88" s="200"/>
      <c r="W88" s="200"/>
      <c r="X88" s="200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</row>
    <row r="89" spans="1:80" ht="6.95" customHeight="1">
      <c r="E89" s="66"/>
      <c r="F89" s="28"/>
      <c r="G89" s="65"/>
      <c r="H89" s="19"/>
      <c r="I89" s="65"/>
      <c r="K89" s="66"/>
      <c r="M89" s="82"/>
      <c r="N89" s="82"/>
      <c r="O89" s="82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</row>
    <row r="90" spans="1:80" ht="6.95" customHeight="1">
      <c r="A90" s="166" t="s">
        <v>41</v>
      </c>
      <c r="B90" s="166"/>
      <c r="C90" s="166"/>
      <c r="D90" s="166"/>
      <c r="E90" s="166"/>
      <c r="F90" s="166"/>
      <c r="G90" s="16"/>
      <c r="H90" s="21"/>
      <c r="K90" s="66"/>
      <c r="M90" s="82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</row>
    <row r="91" spans="1:80" ht="6.95" customHeight="1">
      <c r="A91" s="166"/>
      <c r="B91" s="166"/>
      <c r="C91" s="166"/>
      <c r="D91" s="166"/>
      <c r="E91" s="166"/>
      <c r="F91" s="166"/>
      <c r="G91" s="16"/>
      <c r="H91" s="93">
        <v>13</v>
      </c>
      <c r="K91" s="66"/>
      <c r="M91" s="82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</row>
    <row r="92" spans="1:80" ht="6.95" customHeight="1">
      <c r="E92" s="66"/>
      <c r="F92" s="28"/>
      <c r="H92" s="168" t="str">
        <f>VLOOKUP(女子!O2,女子チーム一覧!$B$4:$D$82,3,FALSE)</f>
        <v>下里</v>
      </c>
      <c r="K92" s="66"/>
      <c r="M92" s="82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</row>
    <row r="93" spans="1:80" ht="6.95" customHeight="1">
      <c r="E93" s="66"/>
      <c r="F93" s="28"/>
      <c r="G93" s="57"/>
      <c r="H93" s="169"/>
      <c r="I93" s="59"/>
      <c r="J93" s="41"/>
      <c r="K93" s="66"/>
      <c r="L93" s="164">
        <v>2</v>
      </c>
      <c r="M93" s="165" t="s">
        <v>1</v>
      </c>
      <c r="N93" s="178"/>
      <c r="O93" s="165" t="s">
        <v>2</v>
      </c>
      <c r="P93" s="179"/>
      <c r="R93" s="66"/>
      <c r="V93" s="66"/>
      <c r="W93" s="66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</row>
    <row r="94" spans="1:80" ht="6.95" customHeight="1">
      <c r="E94" s="66"/>
      <c r="F94" s="28"/>
      <c r="G94" s="2"/>
      <c r="H94" s="17"/>
      <c r="I94" s="74"/>
      <c r="J94" s="171" t="s">
        <v>27</v>
      </c>
      <c r="K94" s="65"/>
      <c r="L94" s="164"/>
      <c r="M94" s="165"/>
      <c r="N94" s="192"/>
      <c r="O94" s="165"/>
      <c r="P94" s="179"/>
      <c r="R94" s="202" t="s">
        <v>47</v>
      </c>
      <c r="S94" s="202"/>
      <c r="T94" s="202"/>
      <c r="U94" s="202"/>
      <c r="V94" s="202"/>
      <c r="W94" s="66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</row>
    <row r="95" spans="1:80" ht="6.95" customHeight="1">
      <c r="A95" s="164">
        <v>2</v>
      </c>
      <c r="B95" s="165" t="s">
        <v>1</v>
      </c>
      <c r="C95" s="178"/>
      <c r="D95" s="165" t="s">
        <v>2</v>
      </c>
      <c r="E95" s="179"/>
      <c r="F95" s="28"/>
      <c r="G95" s="2"/>
      <c r="H95" s="93">
        <v>14</v>
      </c>
      <c r="I95" s="74"/>
      <c r="J95" s="171"/>
      <c r="K95" s="65"/>
      <c r="L95" s="164"/>
      <c r="M95" s="165"/>
      <c r="N95" s="192"/>
      <c r="O95" s="165"/>
      <c r="P95" s="179"/>
      <c r="R95" s="203"/>
      <c r="S95" s="203"/>
      <c r="T95" s="203"/>
      <c r="U95" s="203"/>
      <c r="V95" s="203"/>
      <c r="W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</row>
    <row r="96" spans="1:80" ht="6.95" customHeight="1">
      <c r="A96" s="164"/>
      <c r="B96" s="165"/>
      <c r="C96" s="192"/>
      <c r="D96" s="165"/>
      <c r="E96" s="179"/>
      <c r="F96" s="177" t="s">
        <v>31</v>
      </c>
      <c r="G96" s="2"/>
      <c r="H96" s="168" t="str">
        <f>VLOOKUP(女子!P2,女子チーム一覧!$B$4:$D$82,3,FALSE)</f>
        <v>田中</v>
      </c>
      <c r="I96" s="61"/>
      <c r="J96" s="44"/>
      <c r="K96" s="66"/>
      <c r="L96" s="164"/>
      <c r="M96" s="165"/>
      <c r="N96" s="192"/>
      <c r="O96" s="165"/>
      <c r="P96" s="179"/>
      <c r="R96" s="193"/>
      <c r="S96" s="194"/>
      <c r="T96" s="194"/>
      <c r="U96" s="194"/>
      <c r="V96" s="195"/>
      <c r="W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</row>
    <row r="97" spans="1:80" ht="6.95" customHeight="1">
      <c r="A97" s="164"/>
      <c r="B97" s="165"/>
      <c r="C97" s="192"/>
      <c r="D97" s="165"/>
      <c r="E97" s="179"/>
      <c r="F97" s="177"/>
      <c r="G97" s="2"/>
      <c r="H97" s="169"/>
      <c r="I97" s="59"/>
      <c r="K97" s="66"/>
      <c r="L97" s="164">
        <v>2</v>
      </c>
      <c r="M97" s="165" t="s">
        <v>1</v>
      </c>
      <c r="N97" s="178"/>
      <c r="O97" s="165" t="s">
        <v>2</v>
      </c>
      <c r="P97" s="179"/>
      <c r="R97" s="196"/>
      <c r="S97" s="197"/>
      <c r="T97" s="197"/>
      <c r="U97" s="197"/>
      <c r="V97" s="198"/>
      <c r="W97" s="59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</row>
    <row r="98" spans="1:80" ht="6.95" customHeight="1">
      <c r="A98" s="164"/>
      <c r="B98" s="165"/>
      <c r="C98" s="192"/>
      <c r="D98" s="165"/>
      <c r="E98" s="179"/>
      <c r="F98" s="28"/>
      <c r="G98" s="2"/>
      <c r="H98" s="17"/>
      <c r="I98" s="74"/>
      <c r="J98" s="171" t="s">
        <v>28</v>
      </c>
      <c r="K98" s="73"/>
      <c r="L98" s="164"/>
      <c r="M98" s="165"/>
      <c r="N98" s="192"/>
      <c r="O98" s="165"/>
      <c r="P98" s="179"/>
      <c r="R98" s="65"/>
      <c r="S98" s="65"/>
      <c r="T98" s="65"/>
      <c r="U98" s="65"/>
      <c r="V98" s="65"/>
      <c r="W98" s="74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</row>
    <row r="99" spans="1:80" ht="6.95" customHeight="1">
      <c r="E99" s="66"/>
      <c r="F99" s="28"/>
      <c r="G99" s="2"/>
      <c r="H99" s="93">
        <v>15</v>
      </c>
      <c r="I99" s="74"/>
      <c r="J99" s="171"/>
      <c r="K99" s="73"/>
      <c r="L99" s="164"/>
      <c r="M99" s="165"/>
      <c r="N99" s="192"/>
      <c r="O99" s="165"/>
      <c r="P99" s="179"/>
      <c r="R99" s="65"/>
      <c r="S99" s="65"/>
      <c r="T99" s="65"/>
      <c r="U99" s="65"/>
      <c r="V99" s="65"/>
      <c r="W99" s="74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</row>
    <row r="100" spans="1:80" ht="6.95" customHeight="1">
      <c r="E100" s="66"/>
      <c r="F100" s="28"/>
      <c r="G100" s="91"/>
      <c r="H100" s="168" t="str">
        <f>VLOOKUP(女子!Q2,女子チーム一覧!$B$4:$D$82,3,FALSE)</f>
        <v>貴志南</v>
      </c>
      <c r="I100" s="61"/>
      <c r="K100" s="66"/>
      <c r="L100" s="164"/>
      <c r="M100" s="165"/>
      <c r="N100" s="192"/>
      <c r="O100" s="165"/>
      <c r="P100" s="179"/>
      <c r="R100" s="31"/>
      <c r="S100" s="32"/>
      <c r="T100" s="30"/>
      <c r="U100" s="32"/>
      <c r="V100" s="31"/>
      <c r="W100" s="89"/>
      <c r="Y100" s="187" t="s">
        <v>0</v>
      </c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</row>
    <row r="101" spans="1:80" ht="6.95" customHeight="1">
      <c r="E101" s="66"/>
      <c r="F101" s="28"/>
      <c r="G101" s="59"/>
      <c r="H101" s="169"/>
      <c r="I101" s="58"/>
      <c r="K101" s="66"/>
      <c r="L101" s="31"/>
      <c r="M101" s="32"/>
      <c r="N101" s="33"/>
      <c r="O101" s="32"/>
      <c r="P101" s="31"/>
      <c r="R101" s="179">
        <v>2</v>
      </c>
      <c r="S101" s="165" t="s">
        <v>1</v>
      </c>
      <c r="T101" s="32"/>
      <c r="U101" s="165" t="s">
        <v>2</v>
      </c>
      <c r="V101" s="179"/>
      <c r="W101" s="74"/>
      <c r="Y101" s="188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</row>
    <row r="102" spans="1:80" ht="6.95" customHeight="1">
      <c r="E102" s="66"/>
      <c r="F102" s="63"/>
      <c r="G102" s="65"/>
      <c r="H102" s="17"/>
      <c r="I102" s="65"/>
      <c r="K102" s="65"/>
      <c r="L102" s="31"/>
      <c r="M102" s="32"/>
      <c r="N102" s="30"/>
      <c r="O102" s="32"/>
      <c r="P102" s="31"/>
      <c r="R102" s="179"/>
      <c r="S102" s="165"/>
      <c r="T102" s="32"/>
      <c r="U102" s="165"/>
      <c r="V102" s="179"/>
      <c r="W102" s="201" t="s">
        <v>55</v>
      </c>
      <c r="Y102" s="168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</row>
    <row r="103" spans="1:80" ht="6.95" customHeight="1">
      <c r="A103" s="166" t="s">
        <v>42</v>
      </c>
      <c r="B103" s="166"/>
      <c r="C103" s="166"/>
      <c r="D103" s="166"/>
      <c r="E103" s="166"/>
      <c r="F103" s="166"/>
      <c r="G103" s="16"/>
      <c r="H103" s="20"/>
      <c r="I103" s="65"/>
      <c r="J103" s="75"/>
      <c r="K103" s="65"/>
      <c r="M103" s="82"/>
      <c r="N103" s="82"/>
      <c r="O103" s="82"/>
      <c r="R103" s="179"/>
      <c r="S103" s="165"/>
      <c r="T103" s="32"/>
      <c r="U103" s="165"/>
      <c r="V103" s="179"/>
      <c r="W103" s="201"/>
      <c r="X103" s="57"/>
      <c r="Y103" s="169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</row>
    <row r="104" spans="1:80" ht="6.95" customHeight="1">
      <c r="A104" s="166"/>
      <c r="B104" s="166"/>
      <c r="C104" s="166"/>
      <c r="D104" s="166"/>
      <c r="E104" s="166"/>
      <c r="F104" s="166"/>
      <c r="G104" s="16"/>
      <c r="H104" s="94">
        <v>16</v>
      </c>
      <c r="I104" s="65"/>
      <c r="J104" s="75"/>
      <c r="K104" s="65"/>
      <c r="M104" s="82"/>
      <c r="N104" s="82"/>
      <c r="O104" s="82"/>
      <c r="R104" s="179"/>
      <c r="S104" s="165"/>
      <c r="T104" s="32"/>
      <c r="U104" s="165"/>
      <c r="V104" s="179"/>
      <c r="W104" s="88"/>
      <c r="X104" s="4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</row>
    <row r="105" spans="1:80" ht="6.95" customHeight="1">
      <c r="E105" s="66"/>
      <c r="F105" s="28"/>
      <c r="H105" s="168" t="str">
        <f>VLOOKUP(女子!R2,女子チーム一覧!$B$4:$D$82,3,FALSE)</f>
        <v>三輪崎</v>
      </c>
      <c r="K105" s="66"/>
      <c r="M105" s="82"/>
      <c r="S105" s="82"/>
      <c r="T105" s="84"/>
      <c r="U105" s="82"/>
      <c r="V105" s="87"/>
      <c r="W105" s="88"/>
      <c r="X105" s="4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</row>
    <row r="106" spans="1:80" ht="6.95" customHeight="1">
      <c r="E106" s="66"/>
      <c r="F106" s="28"/>
      <c r="G106" s="57"/>
      <c r="H106" s="169"/>
      <c r="I106" s="59"/>
      <c r="J106" s="41"/>
      <c r="K106" s="66"/>
      <c r="L106" s="164">
        <v>2</v>
      </c>
      <c r="M106" s="165" t="s">
        <v>1</v>
      </c>
      <c r="N106" s="178"/>
      <c r="O106" s="165" t="s">
        <v>2</v>
      </c>
      <c r="P106" s="179"/>
      <c r="R106" s="3"/>
      <c r="S106" s="82"/>
      <c r="T106" s="84"/>
      <c r="U106" s="82"/>
      <c r="V106" s="66"/>
      <c r="W106" s="74"/>
      <c r="X106" s="4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</row>
    <row r="107" spans="1:80" ht="6.95" customHeight="1">
      <c r="E107" s="66"/>
      <c r="F107" s="28"/>
      <c r="G107" s="2"/>
      <c r="H107" s="17"/>
      <c r="I107" s="74"/>
      <c r="J107" s="171" t="s">
        <v>29</v>
      </c>
      <c r="K107" s="73"/>
      <c r="L107" s="164"/>
      <c r="M107" s="165"/>
      <c r="N107" s="192"/>
      <c r="O107" s="165"/>
      <c r="P107" s="179"/>
      <c r="R107" s="202" t="s">
        <v>48</v>
      </c>
      <c r="S107" s="202"/>
      <c r="T107" s="202"/>
      <c r="U107" s="202"/>
      <c r="V107" s="202"/>
      <c r="W107" s="74"/>
      <c r="X107" s="4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</row>
    <row r="108" spans="1:80" ht="6.95" customHeight="1">
      <c r="A108" s="164">
        <v>2</v>
      </c>
      <c r="B108" s="165" t="s">
        <v>1</v>
      </c>
      <c r="C108" s="178"/>
      <c r="D108" s="165" t="s">
        <v>2</v>
      </c>
      <c r="E108" s="179"/>
      <c r="F108" s="28"/>
      <c r="G108" s="2"/>
      <c r="H108" s="93">
        <v>17</v>
      </c>
      <c r="I108" s="74"/>
      <c r="J108" s="171"/>
      <c r="K108" s="73"/>
      <c r="L108" s="164"/>
      <c r="M108" s="165"/>
      <c r="N108" s="192"/>
      <c r="O108" s="165"/>
      <c r="P108" s="179"/>
      <c r="R108" s="203"/>
      <c r="S108" s="203"/>
      <c r="T108" s="203"/>
      <c r="U108" s="203"/>
      <c r="V108" s="203"/>
      <c r="W108" s="74"/>
      <c r="X108" s="4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</row>
    <row r="109" spans="1:80" ht="6.95" customHeight="1">
      <c r="A109" s="164"/>
      <c r="B109" s="165"/>
      <c r="C109" s="192"/>
      <c r="D109" s="165"/>
      <c r="E109" s="179"/>
      <c r="F109" s="177" t="s">
        <v>32</v>
      </c>
      <c r="G109" s="2"/>
      <c r="H109" s="168" t="str">
        <f>VLOOKUP(女子!S2,女子チーム一覧!$B$4:$D$82,3,FALSE)</f>
        <v>上富田</v>
      </c>
      <c r="I109" s="61"/>
      <c r="J109" s="44"/>
      <c r="K109" s="66"/>
      <c r="L109" s="164"/>
      <c r="M109" s="165"/>
      <c r="N109" s="192"/>
      <c r="O109" s="165"/>
      <c r="P109" s="179"/>
      <c r="R109" s="193"/>
      <c r="S109" s="194"/>
      <c r="T109" s="194"/>
      <c r="U109" s="194"/>
      <c r="V109" s="195"/>
      <c r="W109" s="61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</row>
    <row r="110" spans="1:80" ht="6.95" customHeight="1">
      <c r="A110" s="164"/>
      <c r="B110" s="165"/>
      <c r="C110" s="192"/>
      <c r="D110" s="165"/>
      <c r="E110" s="179"/>
      <c r="F110" s="177"/>
      <c r="G110" s="2"/>
      <c r="H110" s="169"/>
      <c r="I110" s="59"/>
      <c r="K110" s="66"/>
      <c r="L110" s="164">
        <v>2</v>
      </c>
      <c r="M110" s="165" t="s">
        <v>1</v>
      </c>
      <c r="N110" s="178"/>
      <c r="O110" s="165" t="s">
        <v>2</v>
      </c>
      <c r="P110" s="179"/>
      <c r="R110" s="196"/>
      <c r="S110" s="197"/>
      <c r="T110" s="197"/>
      <c r="U110" s="197"/>
      <c r="V110" s="198"/>
      <c r="W110" s="66"/>
      <c r="X110" s="7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</row>
    <row r="111" spans="1:80" ht="6.95" customHeight="1">
      <c r="A111" s="164"/>
      <c r="B111" s="165"/>
      <c r="C111" s="192"/>
      <c r="D111" s="165"/>
      <c r="E111" s="179"/>
      <c r="F111" s="28"/>
      <c r="G111" s="2"/>
      <c r="H111" s="17"/>
      <c r="I111" s="74"/>
      <c r="J111" s="171" t="s">
        <v>30</v>
      </c>
      <c r="K111" s="65"/>
      <c r="L111" s="164"/>
      <c r="M111" s="165"/>
      <c r="N111" s="192"/>
      <c r="O111" s="165"/>
      <c r="P111" s="179"/>
      <c r="R111" s="66"/>
      <c r="V111" s="66"/>
      <c r="W111" s="66"/>
      <c r="X111" s="7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</row>
    <row r="112" spans="1:80" ht="6.95" customHeight="1">
      <c r="E112" s="66"/>
      <c r="F112" s="28"/>
      <c r="G112" s="2"/>
      <c r="H112" s="93">
        <v>18</v>
      </c>
      <c r="I112" s="74"/>
      <c r="J112" s="171"/>
      <c r="K112" s="65"/>
      <c r="L112" s="164"/>
      <c r="M112" s="165"/>
      <c r="N112" s="192"/>
      <c r="O112" s="165"/>
      <c r="P112" s="179"/>
      <c r="R112" s="66"/>
      <c r="V112" s="66"/>
      <c r="W112" s="66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</row>
    <row r="113" spans="1:80" ht="6.95" customHeight="1">
      <c r="E113" s="66"/>
      <c r="F113" s="28"/>
      <c r="G113" s="91"/>
      <c r="H113" s="168" t="str">
        <f>VLOOKUP(女子!T2,女子チーム一覧!$B$4:$D$82,3,FALSE)</f>
        <v>日高</v>
      </c>
      <c r="I113" s="61"/>
      <c r="J113" s="85"/>
      <c r="K113" s="66"/>
      <c r="L113" s="164"/>
      <c r="M113" s="165"/>
      <c r="N113" s="192"/>
      <c r="O113" s="165"/>
      <c r="P113" s="179"/>
      <c r="R113" s="66"/>
      <c r="V113" s="35"/>
      <c r="W113" s="35"/>
      <c r="X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</row>
    <row r="114" spans="1:80" ht="6.95" customHeight="1">
      <c r="E114" s="66"/>
      <c r="F114" s="28"/>
      <c r="G114" s="59"/>
      <c r="H114" s="169"/>
      <c r="I114" s="58"/>
      <c r="K114" s="66"/>
      <c r="M114" s="82"/>
      <c r="N114" s="12"/>
      <c r="O114" s="82"/>
      <c r="R114" s="66"/>
      <c r="V114" s="35"/>
      <c r="W114" s="3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</row>
    <row r="115" spans="1:80" ht="6.95" customHeight="1">
      <c r="E115" s="66"/>
      <c r="F115" s="28"/>
      <c r="G115" s="65"/>
      <c r="H115" s="64"/>
      <c r="I115" s="65"/>
      <c r="K115" s="66"/>
      <c r="M115" s="82"/>
      <c r="N115" s="12"/>
      <c r="O115" s="82"/>
      <c r="R115" s="66"/>
      <c r="V115" s="35"/>
      <c r="W115" s="3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</row>
    <row r="116" spans="1:80" ht="6.95" customHeight="1">
      <c r="A116" s="69"/>
      <c r="B116" s="65"/>
      <c r="C116" s="65"/>
      <c r="D116" s="65"/>
      <c r="E116" s="69"/>
      <c r="F116" s="99"/>
      <c r="G116" s="65"/>
      <c r="H116" s="20"/>
      <c r="Q116" s="65"/>
      <c r="R116" s="69"/>
      <c r="S116" s="65"/>
      <c r="T116" s="65"/>
      <c r="U116" s="65"/>
      <c r="V116" s="69"/>
      <c r="W116" s="76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</row>
    <row r="117" spans="1:80" ht="6.95" customHeight="1">
      <c r="A117" s="166" t="s">
        <v>43</v>
      </c>
      <c r="B117" s="166"/>
      <c r="C117" s="166"/>
      <c r="D117" s="166"/>
      <c r="E117" s="166"/>
      <c r="F117" s="166"/>
      <c r="G117" s="15"/>
      <c r="H117" s="17"/>
      <c r="K117" s="66"/>
      <c r="M117" s="82"/>
      <c r="R117" s="65"/>
      <c r="S117" s="65"/>
      <c r="T117" s="65"/>
      <c r="U117" s="65"/>
      <c r="V117" s="65"/>
      <c r="W117" s="65"/>
      <c r="X117" s="35"/>
      <c r="Y117" s="3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</row>
    <row r="118" spans="1:80" ht="6.95" customHeight="1">
      <c r="A118" s="166"/>
      <c r="B118" s="166"/>
      <c r="C118" s="166"/>
      <c r="D118" s="166"/>
      <c r="E118" s="166"/>
      <c r="F118" s="166"/>
      <c r="G118" s="15"/>
      <c r="H118" s="93">
        <v>19</v>
      </c>
      <c r="K118" s="66"/>
      <c r="M118" s="82"/>
      <c r="R118" s="65"/>
      <c r="S118" s="65"/>
      <c r="T118" s="65"/>
      <c r="U118" s="65"/>
      <c r="V118" s="65"/>
      <c r="W118" s="65"/>
      <c r="X118" s="35"/>
      <c r="Y118" s="3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</row>
    <row r="119" spans="1:80" ht="6.95" customHeight="1">
      <c r="E119" s="66"/>
      <c r="F119" s="28"/>
      <c r="H119" s="168" t="str">
        <f>VLOOKUP(女子!U2,女子チーム一覧!$B$4:$D$82,3,FALSE)</f>
        <v>中辺路</v>
      </c>
      <c r="K119" s="66"/>
      <c r="M119" s="82"/>
      <c r="R119" s="65"/>
      <c r="S119" s="65"/>
      <c r="T119" s="65"/>
      <c r="U119" s="65"/>
      <c r="V119" s="65"/>
      <c r="W119" s="65"/>
      <c r="X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</row>
    <row r="120" spans="1:80" ht="6.95" customHeight="1">
      <c r="E120" s="66"/>
      <c r="F120" s="28"/>
      <c r="G120" s="57"/>
      <c r="H120" s="169"/>
      <c r="I120" s="59"/>
      <c r="K120" s="66"/>
      <c r="L120" s="164">
        <v>2</v>
      </c>
      <c r="M120" s="165" t="s">
        <v>1</v>
      </c>
      <c r="N120" s="178"/>
      <c r="O120" s="165" t="s">
        <v>2</v>
      </c>
      <c r="P120" s="179"/>
      <c r="R120" s="65"/>
      <c r="S120" s="65"/>
      <c r="T120" s="65"/>
      <c r="U120" s="65"/>
      <c r="V120" s="65"/>
      <c r="W120" s="65"/>
      <c r="X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</row>
    <row r="121" spans="1:80" ht="6.95" customHeight="1">
      <c r="E121" s="66"/>
      <c r="F121" s="28"/>
      <c r="G121" s="2"/>
      <c r="H121" s="17"/>
      <c r="I121" s="74"/>
      <c r="J121" s="171" t="s">
        <v>33</v>
      </c>
      <c r="K121" s="65"/>
      <c r="L121" s="164"/>
      <c r="M121" s="165"/>
      <c r="N121" s="192"/>
      <c r="O121" s="165"/>
      <c r="P121" s="179"/>
      <c r="R121" s="65"/>
      <c r="S121" s="65"/>
      <c r="T121" s="65"/>
      <c r="U121" s="65"/>
      <c r="V121" s="65"/>
      <c r="W121" s="65"/>
      <c r="X121" s="65"/>
      <c r="Y121" s="187" t="s">
        <v>0</v>
      </c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</row>
    <row r="122" spans="1:80" ht="6.95" customHeight="1">
      <c r="A122" s="164">
        <v>2</v>
      </c>
      <c r="B122" s="165" t="s">
        <v>1</v>
      </c>
      <c r="C122" s="178"/>
      <c r="D122" s="165" t="s">
        <v>2</v>
      </c>
      <c r="E122" s="179"/>
      <c r="F122" s="28"/>
      <c r="G122" s="2"/>
      <c r="H122" s="93">
        <v>20</v>
      </c>
      <c r="I122" s="74"/>
      <c r="J122" s="171"/>
      <c r="K122" s="65"/>
      <c r="L122" s="164"/>
      <c r="M122" s="165"/>
      <c r="N122" s="192"/>
      <c r="O122" s="165"/>
      <c r="P122" s="179"/>
      <c r="R122" s="72"/>
      <c r="S122" s="72"/>
      <c r="T122" s="72"/>
      <c r="U122" s="72"/>
      <c r="V122" s="65"/>
      <c r="W122" s="65"/>
      <c r="X122" s="65"/>
      <c r="Y122" s="188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</row>
    <row r="123" spans="1:80" ht="6.95" customHeight="1">
      <c r="A123" s="164"/>
      <c r="B123" s="165"/>
      <c r="C123" s="192"/>
      <c r="D123" s="165"/>
      <c r="E123" s="179"/>
      <c r="F123" s="177" t="s">
        <v>35</v>
      </c>
      <c r="G123" s="2"/>
      <c r="H123" s="168" t="str">
        <f>VLOOKUP(女子!V2,女子チーム一覧!$B$4:$D$82,3,FALSE)</f>
        <v>稲原</v>
      </c>
      <c r="I123" s="61"/>
      <c r="K123" s="66"/>
      <c r="L123" s="164"/>
      <c r="M123" s="165"/>
      <c r="N123" s="192"/>
      <c r="O123" s="165"/>
      <c r="P123" s="179"/>
      <c r="R123" s="202" t="s">
        <v>52</v>
      </c>
      <c r="S123" s="202"/>
      <c r="T123" s="202"/>
      <c r="U123" s="202"/>
      <c r="V123" s="202"/>
      <c r="W123" s="65"/>
      <c r="X123" s="65"/>
      <c r="Y123" s="168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</row>
    <row r="124" spans="1:80" ht="6.95" customHeight="1">
      <c r="A124" s="164"/>
      <c r="B124" s="165"/>
      <c r="C124" s="192"/>
      <c r="D124" s="165"/>
      <c r="E124" s="179"/>
      <c r="F124" s="177"/>
      <c r="G124" s="2"/>
      <c r="H124" s="169"/>
      <c r="I124" s="59"/>
      <c r="K124" s="66"/>
      <c r="L124" s="164">
        <v>2</v>
      </c>
      <c r="M124" s="165" t="s">
        <v>1</v>
      </c>
      <c r="N124" s="178"/>
      <c r="O124" s="165" t="s">
        <v>2</v>
      </c>
      <c r="P124" s="179"/>
      <c r="R124" s="202"/>
      <c r="S124" s="202"/>
      <c r="T124" s="202"/>
      <c r="U124" s="202"/>
      <c r="V124" s="202"/>
      <c r="W124" s="65"/>
      <c r="X124" s="59"/>
      <c r="Y124" s="169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</row>
    <row r="125" spans="1:80" ht="6.95" customHeight="1">
      <c r="A125" s="164"/>
      <c r="B125" s="165"/>
      <c r="C125" s="192"/>
      <c r="D125" s="165"/>
      <c r="E125" s="179"/>
      <c r="F125" s="28"/>
      <c r="G125" s="2"/>
      <c r="H125" s="17"/>
      <c r="I125" s="74"/>
      <c r="J125" s="171" t="s">
        <v>34</v>
      </c>
      <c r="K125" s="65"/>
      <c r="L125" s="164"/>
      <c r="M125" s="165"/>
      <c r="N125" s="192"/>
      <c r="O125" s="165"/>
      <c r="P125" s="179"/>
      <c r="R125" s="65"/>
      <c r="S125" s="65"/>
      <c r="T125" s="65"/>
      <c r="U125" s="65"/>
      <c r="V125" s="65"/>
      <c r="W125" s="65"/>
      <c r="X125" s="65"/>
      <c r="Y125" s="63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</row>
    <row r="126" spans="1:80" ht="6.95" customHeight="1">
      <c r="E126" s="66"/>
      <c r="F126" s="28"/>
      <c r="G126" s="2"/>
      <c r="H126" s="93">
        <v>21</v>
      </c>
      <c r="I126" s="74"/>
      <c r="J126" s="171"/>
      <c r="K126" s="65"/>
      <c r="L126" s="164"/>
      <c r="M126" s="165"/>
      <c r="N126" s="192"/>
      <c r="O126" s="165"/>
      <c r="P126" s="179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</row>
    <row r="127" spans="1:80" ht="6.95" customHeight="1">
      <c r="E127" s="66"/>
      <c r="F127" s="28"/>
      <c r="G127" s="91"/>
      <c r="H127" s="168" t="str">
        <f>VLOOKUP(女子!W2,女子チーム一覧!$B$4:$D$82,3,FALSE)</f>
        <v>南部</v>
      </c>
      <c r="I127" s="61"/>
      <c r="K127" s="66"/>
      <c r="L127" s="164"/>
      <c r="M127" s="165"/>
      <c r="N127" s="192"/>
      <c r="O127" s="165"/>
      <c r="P127" s="179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</row>
    <row r="128" spans="1:80" ht="6.95" customHeight="1">
      <c r="E128" s="66"/>
      <c r="F128" s="28"/>
      <c r="G128" s="59"/>
      <c r="H128" s="169"/>
      <c r="I128" s="58"/>
      <c r="K128" s="66"/>
      <c r="L128" s="31"/>
      <c r="M128" s="32"/>
      <c r="N128" s="33"/>
      <c r="O128" s="32"/>
      <c r="P128" s="31"/>
      <c r="R128" s="65"/>
      <c r="S128" s="65"/>
      <c r="T128" s="65"/>
      <c r="U128" s="65"/>
      <c r="V128" s="65"/>
      <c r="W128" s="65"/>
      <c r="X128" s="65"/>
      <c r="Y128" s="78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</row>
    <row r="129" spans="1:80" ht="6.95" customHeight="1">
      <c r="E129" s="66"/>
      <c r="F129" s="63"/>
      <c r="G129" s="65"/>
      <c r="H129" s="17"/>
      <c r="I129" s="65"/>
      <c r="J129" s="75"/>
      <c r="K129" s="65"/>
      <c r="L129" s="31"/>
      <c r="M129" s="32"/>
      <c r="N129" s="30"/>
      <c r="O129" s="32"/>
      <c r="P129" s="31"/>
      <c r="R129" s="69"/>
      <c r="S129" s="81"/>
      <c r="T129" s="37"/>
      <c r="U129" s="81"/>
      <c r="V129" s="65"/>
      <c r="W129" s="65"/>
      <c r="X129" s="65"/>
      <c r="Y129" s="78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</row>
    <row r="130" spans="1:80" ht="6.95" customHeight="1">
      <c r="A130" s="79"/>
      <c r="B130" s="79"/>
      <c r="C130" s="79"/>
      <c r="D130" s="79"/>
      <c r="E130" s="79"/>
      <c r="F130" s="79"/>
      <c r="G130" s="15"/>
      <c r="H130" s="20"/>
      <c r="I130" s="65"/>
      <c r="J130" s="75"/>
      <c r="K130" s="65"/>
      <c r="L130" s="69"/>
      <c r="M130" s="81"/>
      <c r="N130" s="65"/>
      <c r="O130" s="65"/>
      <c r="P130" s="69"/>
      <c r="R130" s="69"/>
      <c r="S130" s="81"/>
      <c r="T130" s="37"/>
      <c r="U130" s="81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</row>
    <row r="131" spans="1:80" ht="6.95" customHeight="1">
      <c r="A131" s="79"/>
      <c r="B131" s="79"/>
      <c r="C131" s="79"/>
      <c r="D131" s="79"/>
      <c r="E131" s="79"/>
      <c r="F131" s="79"/>
      <c r="G131" s="15"/>
      <c r="H131" s="34"/>
      <c r="I131" s="65"/>
      <c r="J131" s="75"/>
      <c r="K131" s="65"/>
      <c r="L131" s="69"/>
      <c r="M131" s="81"/>
      <c r="N131" s="65"/>
      <c r="O131" s="65"/>
      <c r="P131" s="69"/>
      <c r="R131" s="69"/>
      <c r="S131" s="81"/>
      <c r="T131" s="37"/>
      <c r="U131" s="81"/>
      <c r="V131" s="69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</row>
    <row r="132" spans="1:80" ht="6.95" customHeight="1">
      <c r="A132" s="69"/>
      <c r="B132" s="65"/>
      <c r="C132" s="65"/>
      <c r="D132" s="65"/>
      <c r="E132" s="65"/>
      <c r="F132" s="63"/>
      <c r="G132" s="65"/>
      <c r="H132" s="64"/>
      <c r="I132" s="65"/>
      <c r="J132" s="75"/>
      <c r="K132" s="65"/>
      <c r="L132" s="69"/>
      <c r="M132" s="81"/>
      <c r="N132" s="65"/>
      <c r="O132" s="65"/>
      <c r="P132" s="69"/>
      <c r="R132" s="69"/>
      <c r="S132" s="81"/>
      <c r="T132" s="37"/>
      <c r="U132" s="81"/>
      <c r="V132" s="69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</row>
    <row r="133" spans="1:80" ht="6.95" customHeight="1">
      <c r="A133" s="69"/>
      <c r="B133" s="65"/>
      <c r="C133" s="65"/>
      <c r="D133" s="65"/>
      <c r="E133" s="65"/>
      <c r="F133" s="63"/>
      <c r="G133" s="65"/>
      <c r="H133" s="20"/>
      <c r="I133" s="65"/>
      <c r="J133" s="75"/>
      <c r="K133" s="65"/>
      <c r="L133" s="69"/>
      <c r="M133" s="81"/>
      <c r="N133" s="80"/>
      <c r="O133" s="81"/>
      <c r="P133" s="69"/>
      <c r="R133" s="4"/>
      <c r="S133" s="81"/>
      <c r="T133" s="80"/>
      <c r="U133" s="81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</row>
    <row r="134" spans="1:80" ht="6.95" customHeight="1">
      <c r="A134" s="69"/>
      <c r="B134" s="81"/>
      <c r="C134" s="100"/>
      <c r="D134" s="81"/>
      <c r="E134" s="69"/>
      <c r="F134" s="63"/>
      <c r="G134" s="65"/>
      <c r="H134" s="34"/>
      <c r="I134" s="65"/>
      <c r="J134" s="75"/>
      <c r="K134" s="65"/>
      <c r="L134" s="69"/>
      <c r="M134" s="81"/>
      <c r="N134" s="80"/>
      <c r="O134" s="81"/>
      <c r="P134" s="69"/>
      <c r="R134" s="72"/>
      <c r="S134" s="72"/>
      <c r="T134" s="72"/>
      <c r="U134" s="72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</row>
    <row r="135" spans="1:80" ht="6.95" customHeight="1">
      <c r="A135" s="69"/>
      <c r="B135" s="81"/>
      <c r="C135" s="80"/>
      <c r="D135" s="81"/>
      <c r="E135" s="69"/>
      <c r="F135" s="99"/>
      <c r="G135" s="65"/>
      <c r="H135" s="64"/>
      <c r="I135" s="65"/>
      <c r="J135" s="112"/>
      <c r="K135" s="65"/>
      <c r="L135" s="69"/>
      <c r="M135" s="81"/>
      <c r="N135" s="80"/>
      <c r="O135" s="81"/>
      <c r="P135" s="69"/>
      <c r="R135" s="64"/>
      <c r="S135" s="64"/>
      <c r="T135" s="64"/>
      <c r="U135" s="64"/>
      <c r="V135" s="64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</row>
    <row r="136" spans="1:80" ht="6.95" customHeight="1">
      <c r="A136" s="69"/>
      <c r="B136" s="81"/>
      <c r="C136" s="80"/>
      <c r="D136" s="81"/>
      <c r="E136" s="69"/>
      <c r="F136" s="99"/>
      <c r="G136" s="65"/>
      <c r="H136" s="64"/>
      <c r="I136" s="65"/>
      <c r="J136" s="75"/>
      <c r="K136" s="65"/>
      <c r="L136" s="69"/>
      <c r="M136" s="81"/>
      <c r="N136" s="100"/>
      <c r="O136" s="81"/>
      <c r="P136" s="69"/>
      <c r="R136" s="64"/>
      <c r="S136" s="64"/>
      <c r="T136" s="64"/>
      <c r="U136" s="64"/>
      <c r="V136" s="64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</row>
    <row r="137" spans="1:80" ht="6.95" customHeight="1">
      <c r="A137" s="69"/>
      <c r="B137" s="81"/>
      <c r="C137" s="80"/>
      <c r="D137" s="81"/>
      <c r="E137" s="69"/>
      <c r="F137" s="63"/>
      <c r="G137" s="65"/>
      <c r="H137" s="20"/>
      <c r="I137" s="65"/>
      <c r="J137" s="75"/>
      <c r="K137" s="65"/>
      <c r="L137" s="69"/>
      <c r="M137" s="81"/>
      <c r="N137" s="80"/>
      <c r="O137" s="81"/>
      <c r="P137" s="69"/>
      <c r="R137" s="65"/>
      <c r="S137" s="65"/>
      <c r="T137" s="65"/>
      <c r="U137" s="65"/>
      <c r="V137" s="65"/>
      <c r="W137" s="65"/>
      <c r="X137" s="65"/>
      <c r="Y137" s="3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</row>
    <row r="138" spans="1:80" ht="6.95" customHeight="1">
      <c r="A138" s="69"/>
      <c r="B138" s="65"/>
      <c r="C138" s="65"/>
      <c r="D138" s="65"/>
      <c r="E138" s="65"/>
      <c r="F138" s="63"/>
      <c r="G138" s="65"/>
      <c r="H138" s="34"/>
      <c r="I138" s="65"/>
      <c r="J138" s="75"/>
      <c r="K138" s="65"/>
      <c r="L138" s="69"/>
      <c r="M138" s="81"/>
      <c r="N138" s="80"/>
      <c r="O138" s="81"/>
      <c r="P138" s="69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7"/>
      <c r="AK138" s="7"/>
      <c r="AL138" s="7"/>
      <c r="AM138" s="7"/>
      <c r="AN138" s="65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</row>
    <row r="139" spans="1:80" ht="6.95" customHeight="1">
      <c r="A139" s="69"/>
      <c r="B139" s="65"/>
      <c r="C139" s="65"/>
      <c r="D139" s="65"/>
      <c r="E139" s="65"/>
      <c r="F139" s="63"/>
      <c r="G139" s="65"/>
      <c r="H139" s="113"/>
      <c r="I139" s="65"/>
      <c r="J139" s="75"/>
      <c r="K139" s="65"/>
      <c r="L139" s="69"/>
      <c r="M139" s="81"/>
      <c r="N139" s="80"/>
      <c r="O139" s="81"/>
      <c r="P139" s="69"/>
      <c r="R139" s="65"/>
      <c r="S139" s="65"/>
      <c r="T139" s="65"/>
      <c r="U139" s="65"/>
      <c r="V139" s="35"/>
      <c r="W139" s="35"/>
      <c r="X139" s="35"/>
      <c r="Y139" s="3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7"/>
      <c r="AK139" s="7"/>
      <c r="AL139" s="7"/>
      <c r="AM139" s="7"/>
      <c r="AN139" s="65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</row>
    <row r="140" spans="1:80" ht="6.95" customHeight="1">
      <c r="A140" s="69"/>
      <c r="B140" s="65"/>
      <c r="C140" s="65"/>
      <c r="D140" s="65"/>
      <c r="E140" s="65"/>
      <c r="F140" s="63"/>
      <c r="G140" s="65"/>
      <c r="H140" s="113"/>
      <c r="I140" s="65"/>
      <c r="J140" s="75"/>
      <c r="K140" s="65"/>
      <c r="L140" s="69"/>
      <c r="M140" s="81"/>
      <c r="N140" s="81"/>
      <c r="O140" s="81"/>
      <c r="P140" s="69"/>
      <c r="R140" s="65"/>
      <c r="S140" s="65"/>
      <c r="T140" s="65"/>
      <c r="U140" s="65"/>
      <c r="V140" s="35"/>
      <c r="W140" s="35"/>
      <c r="X140" s="35"/>
      <c r="Y140" s="3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</row>
    <row r="141" spans="1:80" ht="6.95" customHeight="1">
      <c r="A141" s="114"/>
      <c r="B141" s="114"/>
      <c r="C141" s="114"/>
      <c r="D141" s="114"/>
      <c r="E141" s="114"/>
      <c r="F141" s="114"/>
      <c r="G141" s="65"/>
      <c r="H141" s="64"/>
      <c r="I141" s="65"/>
      <c r="J141" s="75"/>
      <c r="K141" s="76"/>
      <c r="L141" s="69"/>
      <c r="M141" s="65"/>
      <c r="N141" s="65"/>
      <c r="O141" s="65"/>
      <c r="P141" s="69"/>
      <c r="Z141" s="65"/>
      <c r="AA141" s="65"/>
      <c r="AB141" s="65"/>
      <c r="AC141" s="65"/>
      <c r="AD141" s="65"/>
      <c r="AE141" s="65"/>
      <c r="AF141" s="6"/>
      <c r="AG141" s="65"/>
      <c r="AH141" s="65"/>
      <c r="AI141" s="65"/>
      <c r="AJ141" s="65"/>
      <c r="AK141" s="65"/>
      <c r="AL141" s="65"/>
      <c r="AM141" s="65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</row>
    <row r="142" spans="1:80" ht="6.95" customHeight="1">
      <c r="A142" s="114"/>
      <c r="B142" s="114"/>
      <c r="C142" s="114"/>
      <c r="D142" s="114"/>
      <c r="E142" s="114"/>
      <c r="F142" s="114"/>
      <c r="G142" s="65"/>
      <c r="H142" s="64"/>
      <c r="I142" s="65"/>
      <c r="J142" s="75"/>
      <c r="K142" s="76"/>
      <c r="L142" s="69"/>
      <c r="M142" s="65"/>
      <c r="N142" s="65"/>
      <c r="O142" s="65"/>
      <c r="P142" s="69"/>
      <c r="Z142" s="65"/>
      <c r="AA142" s="65"/>
      <c r="AB142" s="65"/>
      <c r="AC142" s="65"/>
      <c r="AD142" s="65"/>
      <c r="AE142" s="65"/>
      <c r="AF142" s="6"/>
      <c r="AG142" s="65"/>
      <c r="AH142" s="65"/>
      <c r="AI142" s="65"/>
      <c r="AJ142" s="65"/>
      <c r="AK142" s="65"/>
      <c r="AL142" s="65"/>
      <c r="AM142" s="65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</row>
    <row r="143" spans="1:80" ht="6.95" customHeight="1">
      <c r="A143" s="69"/>
      <c r="B143" s="65"/>
      <c r="C143" s="65"/>
      <c r="D143" s="65"/>
      <c r="E143" s="69"/>
      <c r="F143" s="99"/>
      <c r="G143" s="65"/>
      <c r="H143" s="64"/>
      <c r="I143" s="65"/>
      <c r="J143" s="75"/>
      <c r="K143" s="76"/>
      <c r="L143" s="69"/>
      <c r="M143" s="65"/>
      <c r="N143" s="65"/>
      <c r="O143" s="65"/>
      <c r="P143" s="69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</row>
    <row r="144" spans="1:80" ht="6.95" customHeight="1"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</row>
    <row r="145" spans="26:80" ht="6.95" customHeight="1"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26:80" ht="6.95" customHeight="1"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</row>
    <row r="147" spans="26:80" ht="6.95" customHeight="1"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</row>
    <row r="148" spans="26:80" ht="6.95" customHeight="1"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</row>
    <row r="149" spans="26:80" ht="6.95" customHeight="1"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</row>
    <row r="150" spans="26:80" ht="6.95" customHeight="1"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</row>
    <row r="151" spans="26:80" ht="6.95" customHeight="1"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</row>
    <row r="152" spans="26:80" ht="6.95" customHeight="1"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</row>
    <row r="153" spans="26:80" ht="6.95" customHeight="1"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</row>
    <row r="154" spans="26:80" ht="6.95" customHeight="1"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</row>
    <row r="155" spans="26:80" ht="6.95" customHeight="1"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</row>
    <row r="156" spans="26:80" ht="6.95" customHeight="1"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</row>
    <row r="157" spans="26:80" ht="6.95" customHeight="1"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</row>
    <row r="158" spans="26:80" ht="6.95" customHeight="1"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</row>
    <row r="159" spans="26:80" ht="6.95" customHeight="1"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</row>
    <row r="160" spans="26:80" ht="6.95" customHeight="1"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</row>
    <row r="161" spans="26:80" ht="6.95" customHeight="1"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</row>
    <row r="162" spans="26:80" ht="6.95" customHeight="1"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</row>
    <row r="163" spans="26:80" ht="6.95" customHeight="1"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</row>
    <row r="164" spans="26:80" ht="6.95" customHeight="1"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</row>
    <row r="165" spans="26:80" ht="6.95" customHeight="1"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</row>
    <row r="166" spans="26:80" ht="6.95" customHeight="1"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</row>
    <row r="167" spans="26:80" ht="6.95" customHeight="1"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</row>
    <row r="168" spans="26:80" ht="6.95" customHeight="1"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</row>
    <row r="169" spans="26:80" ht="6.95" customHeight="1"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</row>
    <row r="170" spans="26:80" ht="6.95" customHeight="1"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</row>
    <row r="171" spans="26:80" ht="6.95" customHeight="1"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</row>
    <row r="172" spans="26:80" ht="6.95" customHeight="1"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</row>
    <row r="173" spans="26:80" ht="6.95" customHeight="1"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</row>
    <row r="174" spans="26:80" ht="6.95" customHeight="1"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</row>
    <row r="175" spans="26:80" ht="6.95" customHeight="1"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</row>
    <row r="176" spans="26:80" ht="6.95" customHeight="1"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</row>
    <row r="177" spans="26:80" ht="6.95" customHeight="1"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</row>
    <row r="178" spans="26:80" ht="6.95" customHeight="1"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</row>
    <row r="179" spans="26:80" ht="6.95" customHeight="1"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</row>
    <row r="180" spans="26:80" ht="6.95" customHeight="1"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</row>
    <row r="181" spans="26:80" ht="6.95" customHeight="1"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</row>
    <row r="182" spans="26:80" ht="6.95" customHeight="1"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</row>
    <row r="183" spans="26:80" ht="6.95" customHeight="1"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</row>
    <row r="184" spans="26:80" ht="6.95" customHeight="1"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7"/>
      <c r="AK184" s="7"/>
      <c r="AL184" s="7"/>
      <c r="AM184" s="7"/>
      <c r="AN184" s="65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</row>
    <row r="185" spans="26:80" ht="6.95" customHeight="1"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7"/>
      <c r="AK185" s="7"/>
      <c r="AL185" s="7"/>
      <c r="AM185" s="7"/>
      <c r="AN185" s="65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</row>
    <row r="186" spans="26:80" ht="6.95" customHeight="1"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</row>
    <row r="187" spans="26:80" ht="6.95" customHeight="1"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</row>
    <row r="188" spans="26:80" ht="6.95" customHeight="1"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</row>
    <row r="189" spans="26:80" ht="6.95" customHeight="1"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</row>
    <row r="190" spans="26:80" ht="6.95" customHeight="1"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</row>
    <row r="191" spans="26:80" ht="6.95" customHeight="1"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</row>
    <row r="192" spans="26:80" ht="6.95" customHeight="1"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</row>
    <row r="193" spans="26:80" ht="6.95" customHeight="1"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</row>
    <row r="194" spans="26:80" ht="6.95" customHeight="1"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</row>
    <row r="195" spans="26:80" ht="6.95" customHeight="1"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</row>
    <row r="196" spans="26:80" ht="6.95" customHeight="1"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</row>
    <row r="197" spans="26:80" ht="6.95" customHeight="1"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</row>
    <row r="198" spans="26:80" ht="6.95" customHeight="1"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</row>
    <row r="199" spans="26:80" ht="6.95" customHeight="1"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</row>
    <row r="200" spans="26:80" ht="6.95" customHeight="1"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</row>
    <row r="201" spans="26:80" ht="6.95" customHeight="1"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</row>
    <row r="202" spans="26:80" ht="6.95" customHeight="1"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</row>
    <row r="203" spans="26:80" ht="6.95" customHeight="1">
      <c r="Z203" s="65"/>
      <c r="AA203" s="14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</row>
    <row r="204" spans="26:80" ht="6.95" customHeight="1">
      <c r="Z204" s="14"/>
      <c r="AA204" s="14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</row>
    <row r="205" spans="26:80" ht="6.95" customHeight="1">
      <c r="Z205" s="14"/>
      <c r="AA205" s="14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</row>
    <row r="206" spans="26:80" ht="6.95" customHeight="1">
      <c r="Z206" s="14"/>
      <c r="AA206" s="14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</row>
    <row r="207" spans="26:80" ht="6.95" customHeight="1">
      <c r="Z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</row>
    <row r="208" spans="26:80" ht="6.95" customHeight="1">
      <c r="Z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</row>
    <row r="209" spans="28:80" ht="6.95" customHeight="1"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</row>
    <row r="210" spans="28:80" ht="6.95" customHeight="1"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</row>
    <row r="211" spans="28:80" ht="6.95" customHeight="1"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</row>
    <row r="212" spans="28:80" ht="6.95" customHeight="1"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</row>
    <row r="213" spans="28:80" ht="6.95" customHeight="1"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</row>
    <row r="214" spans="28:80" ht="6.95" customHeight="1"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</row>
    <row r="215" spans="28:80" ht="6.95" customHeight="1"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</row>
    <row r="216" spans="28:80" ht="6.95" customHeight="1"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</row>
    <row r="217" spans="28:80" ht="6.95" customHeight="1"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</row>
    <row r="218" spans="28:80" ht="6.95" customHeight="1"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</row>
    <row r="219" spans="28:80" ht="6.95" customHeight="1"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</row>
    <row r="220" spans="28:80" ht="6.95" customHeight="1"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</row>
    <row r="221" spans="28:80" ht="6.95" customHeight="1"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</row>
    <row r="222" spans="28:80" ht="6.95" customHeight="1"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</row>
    <row r="223" spans="28:80" ht="6.95" customHeight="1"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</row>
    <row r="224" spans="28:80" ht="7.5" customHeight="1"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</row>
    <row r="225" spans="29:80" ht="7.5" customHeight="1"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</row>
    <row r="226" spans="29:80" ht="7.5" customHeight="1"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</row>
    <row r="227" spans="29:80" ht="7.5" customHeight="1"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</row>
    <row r="228" spans="29:80" ht="7.5" customHeight="1"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</row>
    <row r="229" spans="29:80" ht="7.5" customHeight="1"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</row>
    <row r="230" spans="29:80" ht="7.5" customHeight="1"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</row>
    <row r="231" spans="29:80" ht="7.5" customHeight="1"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</row>
    <row r="232" spans="29:80" ht="7.5" customHeight="1"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</row>
    <row r="233" spans="29:80" ht="7.5" customHeight="1"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</row>
    <row r="234" spans="29:80" ht="7.5" customHeight="1"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</row>
    <row r="235" spans="29:80" ht="7.5" customHeight="1"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</row>
    <row r="236" spans="29:80" ht="7.5" customHeight="1"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</row>
    <row r="237" spans="29:80" ht="7.5" customHeight="1"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</row>
    <row r="238" spans="29:80" ht="7.5" customHeight="1"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</row>
    <row r="239" spans="29:80" ht="7.5" customHeight="1"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</row>
    <row r="240" spans="29:80" ht="7.5" customHeight="1"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</row>
    <row r="241" spans="29:80" ht="7.5" customHeight="1"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</row>
    <row r="242" spans="29:80" ht="7.5" customHeight="1"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</row>
    <row r="243" spans="29:80" ht="7.5" customHeight="1"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</row>
    <row r="244" spans="29:80" ht="7.5" customHeight="1"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</row>
    <row r="245" spans="29:80" ht="7.5" customHeight="1"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</row>
    <row r="246" spans="29:80" ht="7.5" customHeight="1"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</row>
    <row r="247" spans="29:80" ht="7.5" customHeight="1"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</row>
    <row r="248" spans="29:80" ht="7.5" customHeight="1"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</row>
    <row r="249" spans="29:80" ht="7.5" customHeight="1"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</row>
    <row r="250" spans="29:80" ht="7.5" customHeight="1"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</row>
    <row r="251" spans="29:80" ht="7.5" customHeight="1"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</row>
    <row r="252" spans="29:80" ht="7.5" customHeight="1"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</row>
    <row r="253" spans="29:80" ht="7.5" customHeight="1"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</row>
    <row r="254" spans="29:80" ht="7.5" customHeight="1"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</row>
    <row r="255" spans="29:80" ht="7.5" customHeight="1"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</row>
    <row r="256" spans="29:80" ht="7.5" customHeight="1"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</row>
    <row r="257" spans="29:80" ht="7.5" customHeight="1"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</row>
    <row r="258" spans="29:80" ht="7.5" customHeight="1"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</row>
    <row r="259" spans="29:80" ht="7.5" customHeight="1"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</row>
    <row r="260" spans="29:80" ht="7.5" customHeight="1"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</row>
    <row r="261" spans="29:80" ht="7.5" customHeight="1"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</row>
    <row r="262" spans="29:80" ht="7.5" customHeight="1"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</row>
    <row r="263" spans="29:80" ht="7.5" customHeight="1"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</row>
    <row r="264" spans="29:80" ht="7.5" customHeight="1"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</row>
    <row r="265" spans="29:80" ht="7.5" customHeight="1"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</row>
    <row r="266" spans="29:80" ht="7.5" customHeight="1"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</row>
    <row r="267" spans="29:80" ht="7.5" customHeight="1"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</row>
    <row r="268" spans="29:80" ht="7.5" customHeight="1"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</row>
    <row r="269" spans="29:80" ht="7.5" customHeight="1"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</row>
    <row r="270" spans="29:80" ht="7.5" customHeight="1"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</row>
    <row r="271" spans="29:80" ht="7.5" customHeight="1"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</row>
    <row r="272" spans="29:80" ht="7.5" customHeight="1"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</row>
    <row r="273" spans="29:80" ht="7.5" customHeight="1"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</row>
    <row r="274" spans="29:80" ht="7.5" customHeight="1"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</row>
    <row r="275" spans="29:80" ht="7.5" customHeight="1"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</row>
    <row r="276" spans="29:80" ht="7.5" customHeight="1"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</row>
    <row r="277" spans="29:80" ht="7.5" customHeight="1"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</row>
    <row r="278" spans="29:80" ht="7.5" customHeight="1"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</row>
    <row r="279" spans="29:80" ht="7.5" customHeight="1"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</row>
    <row r="280" spans="29:80" ht="7.5" customHeight="1"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</row>
    <row r="281" spans="29:80" ht="7.5" customHeight="1"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</row>
    <row r="282" spans="29:80" ht="7.5" customHeight="1"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</row>
    <row r="283" spans="29:80" ht="7.5" customHeight="1"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</row>
    <row r="284" spans="29:80" ht="7.5" customHeight="1"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</row>
    <row r="285" spans="29:80" ht="7.5" customHeight="1"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</row>
    <row r="286" spans="29:80" ht="7.5" customHeight="1"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</row>
    <row r="287" spans="29:80" ht="7.5" customHeight="1"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</row>
    <row r="288" spans="29:80" ht="7.5" customHeight="1"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</row>
    <row r="289" spans="29:80" ht="7.5" customHeight="1"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</row>
    <row r="290" spans="29:80" ht="7.5" customHeight="1"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</row>
    <row r="291" spans="29:80" ht="7.5" customHeight="1"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</row>
    <row r="292" spans="29:80" ht="7.5" customHeight="1"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</row>
    <row r="293" spans="29:80" ht="7.5" customHeight="1"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</row>
    <row r="294" spans="29:80" ht="7.5" customHeight="1"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</row>
    <row r="295" spans="29:80" ht="7.5" customHeight="1"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</row>
    <row r="296" spans="29:80" ht="7.5" customHeight="1"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</row>
    <row r="297" spans="29:80" ht="7.5" customHeight="1"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</row>
    <row r="298" spans="29:80" ht="7.5" customHeight="1"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</row>
    <row r="299" spans="29:80" ht="6" customHeight="1"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</row>
    <row r="300" spans="29:80" ht="6" customHeight="1"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</row>
    <row r="301" spans="29:80" ht="6" customHeight="1"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</row>
    <row r="302" spans="29:80" ht="6" customHeight="1"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</row>
    <row r="303" spans="29:80" ht="6" customHeight="1"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</row>
    <row r="304" spans="29:80" ht="6" customHeight="1"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</row>
    <row r="305" spans="29:80" ht="6" customHeight="1"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</row>
    <row r="306" spans="29:80" ht="6" customHeight="1"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</row>
    <row r="307" spans="29:80" ht="6" customHeight="1"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</row>
    <row r="308" spans="29:80" ht="6" customHeight="1"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</row>
    <row r="309" spans="29:80" ht="6" customHeight="1"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</row>
    <row r="310" spans="29:80" ht="6" customHeight="1"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</row>
    <row r="311" spans="29:80" ht="6" customHeight="1"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</row>
    <row r="312" spans="29:80" ht="6" customHeight="1"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</row>
    <row r="313" spans="29:80" ht="6" customHeight="1"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</row>
    <row r="314" spans="29:80" ht="6" customHeight="1"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</row>
    <row r="315" spans="29:80" ht="6" customHeight="1"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</row>
    <row r="316" spans="29:80" ht="6" customHeight="1"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</row>
    <row r="317" spans="29:80" ht="6" customHeight="1"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</row>
    <row r="318" spans="29:80" ht="6" customHeight="1"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</row>
    <row r="319" spans="29:80" ht="6" customHeight="1"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</row>
    <row r="320" spans="29:80" ht="6" customHeight="1"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</row>
    <row r="321" spans="29:80" ht="6" customHeight="1"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</row>
    <row r="322" spans="29:80" ht="6" customHeight="1"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</row>
    <row r="323" spans="29:80" ht="6" customHeight="1"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</row>
    <row r="324" spans="29:80" ht="6" customHeight="1"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</row>
    <row r="325" spans="29:80" ht="6" customHeight="1"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</row>
    <row r="326" spans="29:80" ht="6" customHeight="1"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</row>
    <row r="327" spans="29:80" ht="6" customHeight="1"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</row>
    <row r="328" spans="29:80" ht="6" customHeight="1"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</row>
    <row r="329" spans="29:80" ht="6" customHeight="1"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</row>
    <row r="330" spans="29:80" ht="6" customHeight="1"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</row>
    <row r="331" spans="29:80" ht="6" customHeight="1"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</row>
    <row r="332" spans="29:80" ht="6" customHeight="1"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</row>
    <row r="333" spans="29:80" ht="6" customHeight="1"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</row>
    <row r="334" spans="29:80" ht="6" customHeight="1"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</row>
    <row r="335" spans="29:80" ht="6" customHeight="1"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</row>
    <row r="336" spans="29:80" ht="6" customHeight="1"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</row>
    <row r="337" spans="29:80" ht="6" customHeight="1"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</row>
    <row r="338" spans="29:80" ht="6" customHeight="1"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</row>
    <row r="339" spans="29:80" ht="6" customHeight="1"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</row>
    <row r="340" spans="29:80" ht="6" customHeight="1"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</row>
    <row r="341" spans="29:80" ht="6" customHeight="1"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</row>
    <row r="342" spans="29:80" ht="6" customHeight="1"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</row>
    <row r="343" spans="29:80" ht="6" customHeight="1"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</row>
    <row r="344" spans="29:80" ht="6" customHeight="1"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</row>
    <row r="345" spans="29:80" ht="6" customHeight="1"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</row>
    <row r="346" spans="29:80" ht="6" customHeight="1"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</row>
    <row r="347" spans="29:80" ht="6" customHeight="1"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</row>
    <row r="348" spans="29:80" ht="6" customHeight="1"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</row>
    <row r="349" spans="29:80" ht="6" customHeight="1"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</row>
    <row r="350" spans="29:80" ht="6" customHeight="1"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</row>
    <row r="351" spans="29:80" ht="6" customHeight="1"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</row>
    <row r="352" spans="29:80" ht="6" customHeight="1"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</row>
    <row r="353" spans="29:80" ht="6" customHeight="1"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</row>
    <row r="354" spans="29:80" ht="6" customHeight="1"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</row>
    <row r="355" spans="29:80" ht="6" customHeight="1"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</row>
    <row r="356" spans="29:80" ht="6" customHeight="1"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</row>
    <row r="357" spans="29:80" ht="6" customHeight="1"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</row>
    <row r="358" spans="29:80" ht="6" customHeight="1"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</row>
    <row r="359" spans="29:80" ht="6" customHeight="1"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</row>
    <row r="360" spans="29:80" ht="6" customHeight="1"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</row>
    <row r="361" spans="29:80" ht="6" customHeight="1"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</row>
    <row r="362" spans="29:80" ht="6" customHeight="1"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</row>
    <row r="363" spans="29:80" ht="6" customHeight="1"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</row>
    <row r="364" spans="29:80" ht="6" customHeight="1"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</row>
    <row r="365" spans="29:80" ht="6" customHeight="1"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</row>
    <row r="366" spans="29:80" ht="6" customHeight="1"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</row>
    <row r="367" spans="29:80" ht="6" customHeight="1"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</row>
    <row r="368" spans="29:80" ht="6" customHeight="1"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</row>
    <row r="369" spans="29:80" ht="6" customHeight="1"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</row>
    <row r="370" spans="29:80" ht="6" customHeight="1"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</row>
    <row r="371" spans="29:80" ht="6" customHeight="1"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</row>
    <row r="372" spans="29:80" ht="6" customHeight="1"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</row>
    <row r="373" spans="29:80" ht="6" customHeight="1"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</row>
    <row r="374" spans="29:80" ht="6" customHeight="1"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</row>
    <row r="375" spans="29:80" ht="6" customHeight="1"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</row>
    <row r="376" spans="29:80" ht="6" customHeight="1"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</row>
    <row r="377" spans="29:80" ht="6" customHeight="1"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</row>
    <row r="378" spans="29:80" ht="6" customHeight="1"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</row>
    <row r="379" spans="29:80" ht="6" customHeight="1"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</row>
    <row r="380" spans="29:80" ht="6" customHeight="1"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</row>
    <row r="381" spans="29:80" ht="6" customHeight="1"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</row>
    <row r="382" spans="29:80" ht="6" customHeight="1"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</row>
    <row r="383" spans="29:80" ht="6" customHeight="1"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</row>
    <row r="384" spans="29:80" ht="6" customHeight="1"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</row>
    <row r="385" spans="29:80" ht="6" customHeight="1"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</row>
    <row r="386" spans="29:80" ht="6" customHeight="1"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</row>
    <row r="387" spans="29:80" ht="6" customHeight="1"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</row>
    <row r="388" spans="29:80" ht="6" customHeight="1"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</row>
    <row r="389" spans="29:80" ht="6" customHeight="1"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</row>
    <row r="390" spans="29:80" ht="6" customHeight="1"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</row>
    <row r="391" spans="29:80" ht="6" customHeight="1"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</row>
    <row r="392" spans="29:80" ht="6" customHeight="1"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</row>
    <row r="393" spans="29:80" ht="6" customHeight="1"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</row>
    <row r="394" spans="29:80" ht="6" customHeight="1"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</row>
    <row r="395" spans="29:80" ht="6" customHeight="1"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</row>
    <row r="396" spans="29:80" ht="6" customHeight="1"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</row>
    <row r="397" spans="29:80" ht="6" customHeight="1"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</row>
    <row r="398" spans="29:80" ht="6" customHeight="1"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</row>
    <row r="399" spans="29:80" ht="6" customHeight="1"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</row>
    <row r="400" spans="29:80" ht="6" customHeight="1"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</row>
    <row r="401" spans="29:80" ht="6" customHeight="1"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</row>
    <row r="402" spans="29:80" ht="6" customHeight="1"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</row>
    <row r="403" spans="29:80" ht="6" customHeight="1"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</row>
    <row r="404" spans="29:80" ht="6" customHeight="1"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</row>
    <row r="405" spans="29:80" ht="6" customHeight="1"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</row>
    <row r="406" spans="29:80" ht="6" customHeight="1"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</row>
    <row r="407" spans="29:80" ht="6" customHeight="1"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</row>
    <row r="408" spans="29:80" ht="6" customHeight="1"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</row>
    <row r="409" spans="29:80" ht="6" customHeight="1"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</row>
    <row r="410" spans="29:80" ht="6" customHeight="1"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</row>
    <row r="411" spans="29:80" ht="6" customHeight="1"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</row>
    <row r="412" spans="29:80" ht="6" customHeight="1"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</row>
    <row r="413" spans="29:80" ht="6" customHeight="1"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</row>
    <row r="414" spans="29:80" ht="6" customHeight="1"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</row>
    <row r="415" spans="29:80" ht="6" customHeight="1"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</row>
    <row r="416" spans="29:80" ht="6" customHeight="1"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</row>
    <row r="417" spans="29:80" ht="6" customHeight="1"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</row>
    <row r="418" spans="29:80" ht="6" customHeight="1"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</row>
    <row r="419" spans="29:80" ht="6" customHeight="1"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</row>
    <row r="420" spans="29:80" ht="6" customHeight="1"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</row>
    <row r="421" spans="29:80" ht="6" customHeight="1"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</row>
    <row r="422" spans="29:80" ht="6" customHeight="1"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</row>
    <row r="423" spans="29:80" ht="6" customHeight="1"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</row>
    <row r="424" spans="29:80" ht="6" customHeight="1"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</row>
    <row r="425" spans="29:80" ht="6" customHeight="1"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</row>
    <row r="426" spans="29:80" ht="6" customHeight="1"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</row>
    <row r="427" spans="29:80" ht="6" customHeight="1"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</row>
    <row r="428" spans="29:80" ht="6" customHeight="1"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</row>
    <row r="429" spans="29:80" ht="6" customHeight="1"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</row>
    <row r="430" spans="29:80" ht="6" customHeight="1"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</row>
    <row r="431" spans="29:80" ht="6" customHeight="1"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</row>
    <row r="432" spans="29:80" ht="6" customHeight="1"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</row>
    <row r="433" spans="29:80" ht="6" customHeight="1"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</row>
    <row r="434" spans="29:80" ht="6" customHeight="1"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</row>
    <row r="435" spans="29:80" ht="6" customHeight="1"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</row>
    <row r="436" spans="29:80" ht="6" customHeight="1"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</row>
    <row r="437" spans="29:80" ht="6" customHeight="1"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</row>
    <row r="438" spans="29:80" ht="6" customHeight="1"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</row>
    <row r="439" spans="29:80" ht="6" customHeight="1"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</row>
    <row r="440" spans="29:80" ht="6" customHeight="1"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</row>
    <row r="441" spans="29:80"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</row>
    <row r="442" spans="29:80"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</row>
    <row r="443" spans="29:80"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</row>
    <row r="444" spans="29:80"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</row>
    <row r="445" spans="29:80"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</row>
    <row r="446" spans="29:80"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</row>
    <row r="447" spans="29:80"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</row>
    <row r="448" spans="29:80"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</row>
    <row r="449" spans="29:80"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</row>
    <row r="450" spans="29:80"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</row>
    <row r="451" spans="29:80"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</row>
    <row r="452" spans="29:80"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</row>
    <row r="453" spans="29:80"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</row>
    <row r="454" spans="29:80"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</row>
    <row r="455" spans="29:80"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</row>
    <row r="456" spans="29:80"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</row>
    <row r="457" spans="29:80"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</row>
    <row r="458" spans="29:80"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</row>
    <row r="459" spans="29:80"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</row>
    <row r="460" spans="29:80"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</row>
    <row r="461" spans="29:80"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</row>
    <row r="462" spans="29:80"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</row>
    <row r="463" spans="29:80"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</row>
    <row r="464" spans="29:80"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</row>
    <row r="465" spans="29:80"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</row>
    <row r="466" spans="29:80"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</row>
    <row r="467" spans="29:80"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</row>
    <row r="468" spans="29:80"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</row>
    <row r="469" spans="29:80"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</row>
    <row r="470" spans="29:80"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</row>
    <row r="471" spans="29:80"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</row>
    <row r="472" spans="29:80"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</row>
    <row r="473" spans="29:80"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</row>
    <row r="474" spans="29:80"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</row>
    <row r="475" spans="29:80"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</row>
    <row r="476" spans="29:80"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</row>
    <row r="477" spans="29:80"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</row>
    <row r="478" spans="29:80"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</row>
    <row r="479" spans="29:80"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</row>
    <row r="480" spans="29:80"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</row>
    <row r="481" spans="29:80"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</row>
    <row r="482" spans="29:80"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</row>
    <row r="483" spans="29:80"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</row>
    <row r="484" spans="29:80"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</row>
    <row r="485" spans="29:80"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</row>
    <row r="486" spans="29:80"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</row>
    <row r="487" spans="29:80"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</row>
    <row r="488" spans="29:80"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</row>
    <row r="489" spans="29:80"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</row>
    <row r="490" spans="29:80"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</row>
    <row r="491" spans="29:80"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</row>
    <row r="492" spans="29:80"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</row>
    <row r="493" spans="29:80"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</row>
    <row r="494" spans="29:80"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</row>
    <row r="495" spans="29:80"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</row>
    <row r="496" spans="29:80"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</row>
    <row r="497" spans="29:80"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</row>
    <row r="498" spans="29:80"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</row>
    <row r="499" spans="29:80"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</row>
    <row r="500" spans="29:80"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</row>
    <row r="501" spans="29:80"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</row>
    <row r="502" spans="29:80"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</row>
    <row r="503" spans="29:80"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</row>
    <row r="504" spans="29:80"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</row>
    <row r="505" spans="29:80"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</row>
    <row r="506" spans="29:80"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</row>
    <row r="507" spans="29:80"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</row>
    <row r="508" spans="29:80"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</row>
    <row r="509" spans="29:80"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</row>
    <row r="510" spans="29:80"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</row>
    <row r="511" spans="29:80"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</row>
    <row r="512" spans="29:80"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</row>
    <row r="513" spans="29:80"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</row>
    <row r="514" spans="29:80"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</row>
    <row r="515" spans="29:80"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</row>
    <row r="516" spans="29:80"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</row>
    <row r="517" spans="29:80"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</row>
    <row r="518" spans="29:80"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</row>
    <row r="519" spans="29:80"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</row>
    <row r="520" spans="29:80"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</row>
    <row r="521" spans="29:80"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</row>
    <row r="522" spans="29:80"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</row>
    <row r="523" spans="29:80"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</row>
    <row r="524" spans="29:80"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</row>
    <row r="525" spans="29:80"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</row>
    <row r="526" spans="29:80"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</row>
    <row r="527" spans="29:80"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</row>
    <row r="528" spans="29:80"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</row>
    <row r="529" spans="29:80"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</row>
    <row r="530" spans="29:80"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</row>
    <row r="531" spans="29:80"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</row>
    <row r="532" spans="29:80"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</row>
    <row r="533" spans="29:80"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</row>
    <row r="534" spans="29:80"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</row>
    <row r="535" spans="29:80"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</row>
    <row r="536" spans="29:80"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</row>
    <row r="537" spans="29:80"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</row>
    <row r="538" spans="29:80"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</row>
    <row r="539" spans="29:80"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</row>
    <row r="540" spans="29:80"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</row>
    <row r="541" spans="29:80"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</row>
    <row r="542" spans="29:80"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</row>
    <row r="543" spans="29:80"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</row>
    <row r="544" spans="29:80"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</row>
    <row r="545" spans="29:80"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</row>
    <row r="546" spans="29:80"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</row>
    <row r="547" spans="29:80"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</row>
    <row r="548" spans="29:80"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</row>
    <row r="549" spans="29:80"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</row>
    <row r="550" spans="29:80"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</row>
    <row r="551" spans="29:80"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</row>
    <row r="552" spans="29:80"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</row>
    <row r="553" spans="29:80"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</row>
    <row r="554" spans="29:80"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</row>
    <row r="555" spans="29:80"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</row>
    <row r="556" spans="29:80"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</row>
    <row r="557" spans="29:80"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</row>
    <row r="558" spans="29:80"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</row>
    <row r="559" spans="29:80"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</row>
    <row r="560" spans="29:80"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</row>
    <row r="561" spans="29:80"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</row>
    <row r="562" spans="29:80"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</row>
    <row r="563" spans="29:80"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</row>
    <row r="564" spans="29:80"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</row>
    <row r="565" spans="29:80"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</row>
    <row r="566" spans="29:80"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</row>
    <row r="567" spans="29:80"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</row>
    <row r="568" spans="29:80"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</row>
    <row r="569" spans="29:80"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</row>
    <row r="570" spans="29:80"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</row>
    <row r="571" spans="29:80"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</row>
    <row r="572" spans="29:80"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</row>
    <row r="573" spans="29:80"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</row>
    <row r="574" spans="29:80"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</row>
    <row r="575" spans="29:80"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</row>
    <row r="576" spans="29:80"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</row>
    <row r="577" spans="29:80"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</row>
    <row r="578" spans="29:80"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</row>
    <row r="579" spans="29:80"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</row>
    <row r="580" spans="29:80"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</row>
    <row r="581" spans="29:80"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</row>
    <row r="582" spans="29:80"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</row>
    <row r="583" spans="29:80"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</row>
    <row r="584" spans="29:80"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</row>
    <row r="585" spans="29:80"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</row>
    <row r="586" spans="29:80"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</row>
    <row r="587" spans="29:80"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</row>
    <row r="588" spans="29:80"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</row>
    <row r="589" spans="29:80"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</row>
    <row r="590" spans="29:80"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</row>
    <row r="591" spans="29:80"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</row>
    <row r="592" spans="29:80"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</row>
    <row r="593" spans="29:80"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</row>
    <row r="594" spans="29:80"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</row>
    <row r="595" spans="29:80"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</row>
    <row r="596" spans="29:80"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</row>
    <row r="597" spans="29:80"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</row>
    <row r="598" spans="29:80"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</row>
    <row r="599" spans="29:80"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</row>
    <row r="600" spans="29:80"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</row>
    <row r="601" spans="29:80"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</row>
    <row r="602" spans="29:80"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</row>
    <row r="603" spans="29:80"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</row>
    <row r="604" spans="29:80"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</row>
    <row r="605" spans="29:80"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</row>
    <row r="606" spans="29:80"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</row>
    <row r="607" spans="29:80"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</row>
    <row r="608" spans="29:80"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</row>
    <row r="609" spans="29:80"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</row>
    <row r="610" spans="29:80"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</row>
    <row r="611" spans="29:80"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</row>
    <row r="612" spans="29:80"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</row>
    <row r="613" spans="29:80"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</row>
    <row r="614" spans="29:80"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</row>
    <row r="615" spans="29:80"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</row>
    <row r="616" spans="29:80"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</row>
    <row r="617" spans="29:80"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</row>
    <row r="618" spans="29:80"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</row>
    <row r="619" spans="29:80"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</row>
    <row r="620" spans="29:80"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</row>
    <row r="621" spans="29:80"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</row>
    <row r="622" spans="29:80"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</row>
    <row r="623" spans="29:80"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</row>
    <row r="624" spans="29:80"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</row>
    <row r="625" spans="29:80"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</row>
    <row r="626" spans="29:80"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</row>
    <row r="627" spans="29:80"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</row>
    <row r="628" spans="29:80"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</row>
    <row r="629" spans="29:80"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</row>
    <row r="630" spans="29:80"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</row>
    <row r="631" spans="29:80"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</row>
    <row r="632" spans="29:80"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</row>
    <row r="633" spans="29:80"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</row>
    <row r="634" spans="29:80"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</row>
    <row r="635" spans="29:80"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</row>
    <row r="636" spans="29:80"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</row>
    <row r="637" spans="29:80"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</row>
    <row r="638" spans="29:80"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</row>
    <row r="639" spans="29:80"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</row>
    <row r="640" spans="29:80"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</row>
    <row r="641" spans="29:80"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</row>
    <row r="642" spans="29:80"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</row>
    <row r="643" spans="29:80"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</row>
    <row r="644" spans="29:80"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</row>
    <row r="645" spans="29:80"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</row>
    <row r="646" spans="29:80"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</row>
    <row r="647" spans="29:80"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</row>
    <row r="648" spans="29:80"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</row>
    <row r="649" spans="29:80"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</row>
    <row r="650" spans="29:80"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</row>
    <row r="651" spans="29:80"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</row>
    <row r="652" spans="29:80"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</row>
    <row r="653" spans="29:80"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</row>
    <row r="654" spans="29:80"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</row>
    <row r="655" spans="29:80"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</row>
    <row r="656" spans="29:80"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</row>
    <row r="657" spans="29:80"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</row>
    <row r="658" spans="29:80"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</row>
    <row r="659" spans="29:80"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</row>
    <row r="660" spans="29:80"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</row>
    <row r="661" spans="29:80"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</row>
    <row r="662" spans="29:80"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</row>
    <row r="663" spans="29:80"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</row>
    <row r="664" spans="29:80"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</row>
    <row r="665" spans="29:80"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</row>
    <row r="666" spans="29:80"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</row>
    <row r="667" spans="29:80"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</row>
    <row r="668" spans="29:80"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</row>
    <row r="669" spans="29:80"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  <c r="CA669" s="66"/>
      <c r="CB669" s="66"/>
    </row>
    <row r="670" spans="29:80"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</row>
    <row r="671" spans="29:80"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</row>
    <row r="672" spans="29:80"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</row>
    <row r="673" spans="29:80"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</row>
    <row r="674" spans="29:80"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</row>
    <row r="675" spans="29:80"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</row>
    <row r="676" spans="29:80"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</row>
    <row r="677" spans="29:80"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</row>
    <row r="678" spans="29:80"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</row>
    <row r="679" spans="29:80"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</row>
    <row r="680" spans="29:80"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</row>
    <row r="681" spans="29:80"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</row>
    <row r="682" spans="29:80"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</row>
    <row r="683" spans="29:80"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</row>
    <row r="684" spans="29:80"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</row>
  </sheetData>
  <mergeCells count="199">
    <mergeCell ref="Y121:Y122"/>
    <mergeCell ref="Y123:Y124"/>
    <mergeCell ref="R24:V25"/>
    <mergeCell ref="R37:V38"/>
    <mergeCell ref="R54:V55"/>
    <mergeCell ref="R68:V69"/>
    <mergeCell ref="R94:V95"/>
    <mergeCell ref="R107:V108"/>
    <mergeCell ref="R123:V124"/>
    <mergeCell ref="R96:V97"/>
    <mergeCell ref="R87:X88"/>
    <mergeCell ref="Y31:Y32"/>
    <mergeCell ref="W33:W34"/>
    <mergeCell ref="W63:W64"/>
    <mergeCell ref="Y61:Y62"/>
    <mergeCell ref="R26:V27"/>
    <mergeCell ref="T32:T35"/>
    <mergeCell ref="T62:T65"/>
    <mergeCell ref="Y102:Y103"/>
    <mergeCell ref="Y63:Y64"/>
    <mergeCell ref="R62:R65"/>
    <mergeCell ref="S62:S65"/>
    <mergeCell ref="U62:U65"/>
    <mergeCell ref="R70:V71"/>
    <mergeCell ref="A3:Y5"/>
    <mergeCell ref="R17:X18"/>
    <mergeCell ref="H17:I18"/>
    <mergeCell ref="A12:H13"/>
    <mergeCell ref="W102:W103"/>
    <mergeCell ref="F123:F124"/>
    <mergeCell ref="H123:H124"/>
    <mergeCell ref="L124:L127"/>
    <mergeCell ref="M124:M127"/>
    <mergeCell ref="N124:N127"/>
    <mergeCell ref="O124:O127"/>
    <mergeCell ref="P124:P127"/>
    <mergeCell ref="J125:J126"/>
    <mergeCell ref="H127:H128"/>
    <mergeCell ref="H113:H114"/>
    <mergeCell ref="A117:F118"/>
    <mergeCell ref="H119:H120"/>
    <mergeCell ref="L120:L123"/>
    <mergeCell ref="M120:M123"/>
    <mergeCell ref="J121:J122"/>
    <mergeCell ref="A122:A125"/>
    <mergeCell ref="Y33:Y34"/>
    <mergeCell ref="B122:B125"/>
    <mergeCell ref="P97:P100"/>
    <mergeCell ref="C122:C125"/>
    <mergeCell ref="D122:D125"/>
    <mergeCell ref="E122:E125"/>
    <mergeCell ref="N120:N123"/>
    <mergeCell ref="O120:O123"/>
    <mergeCell ref="P120:P123"/>
    <mergeCell ref="Y100:Y101"/>
    <mergeCell ref="A103:F104"/>
    <mergeCell ref="H105:H106"/>
    <mergeCell ref="L106:L109"/>
    <mergeCell ref="M106:M109"/>
    <mergeCell ref="N106:N109"/>
    <mergeCell ref="O106:O109"/>
    <mergeCell ref="P106:P109"/>
    <mergeCell ref="A108:A111"/>
    <mergeCell ref="B108:B111"/>
    <mergeCell ref="C108:C111"/>
    <mergeCell ref="D108:D111"/>
    <mergeCell ref="E108:E111"/>
    <mergeCell ref="F109:F110"/>
    <mergeCell ref="H109:H110"/>
    <mergeCell ref="R109:V110"/>
    <mergeCell ref="V101:V104"/>
    <mergeCell ref="L110:L113"/>
    <mergeCell ref="H100:H101"/>
    <mergeCell ref="R101:R104"/>
    <mergeCell ref="S101:S104"/>
    <mergeCell ref="U101:U104"/>
    <mergeCell ref="P93:P96"/>
    <mergeCell ref="J94:J95"/>
    <mergeCell ref="A95:A98"/>
    <mergeCell ref="B95:B98"/>
    <mergeCell ref="C95:C98"/>
    <mergeCell ref="D95:D98"/>
    <mergeCell ref="E95:E98"/>
    <mergeCell ref="J98:J99"/>
    <mergeCell ref="N93:N96"/>
    <mergeCell ref="O93:O96"/>
    <mergeCell ref="L93:L96"/>
    <mergeCell ref="M93:M96"/>
    <mergeCell ref="F96:F97"/>
    <mergeCell ref="H96:H97"/>
    <mergeCell ref="J107:J108"/>
    <mergeCell ref="M110:M113"/>
    <mergeCell ref="N110:N113"/>
    <mergeCell ref="O110:O113"/>
    <mergeCell ref="P110:P113"/>
    <mergeCell ref="J111:J112"/>
    <mergeCell ref="L97:L100"/>
    <mergeCell ref="M97:M100"/>
    <mergeCell ref="N97:N100"/>
    <mergeCell ref="O97:O100"/>
    <mergeCell ref="C25:C28"/>
    <mergeCell ref="D25:D28"/>
    <mergeCell ref="E25:E28"/>
    <mergeCell ref="F26:F27"/>
    <mergeCell ref="J41:J42"/>
    <mergeCell ref="L27:L30"/>
    <mergeCell ref="M27:M30"/>
    <mergeCell ref="J28:J29"/>
    <mergeCell ref="B38:B41"/>
    <mergeCell ref="C38:C41"/>
    <mergeCell ref="J24:J25"/>
    <mergeCell ref="H30:H31"/>
    <mergeCell ref="L23:L26"/>
    <mergeCell ref="F39:F40"/>
    <mergeCell ref="H39:H40"/>
    <mergeCell ref="L40:L43"/>
    <mergeCell ref="H26:H27"/>
    <mergeCell ref="A20:F21"/>
    <mergeCell ref="H43:H44"/>
    <mergeCell ref="N40:N43"/>
    <mergeCell ref="H52:H53"/>
    <mergeCell ref="A25:A28"/>
    <mergeCell ref="H22:H23"/>
    <mergeCell ref="P27:P30"/>
    <mergeCell ref="A33:F34"/>
    <mergeCell ref="A38:A41"/>
    <mergeCell ref="J37:J38"/>
    <mergeCell ref="P36:P39"/>
    <mergeCell ref="P40:P43"/>
    <mergeCell ref="M23:M26"/>
    <mergeCell ref="B25:B28"/>
    <mergeCell ref="M40:M43"/>
    <mergeCell ref="M36:M39"/>
    <mergeCell ref="P53:P56"/>
    <mergeCell ref="L53:L56"/>
    <mergeCell ref="D38:D41"/>
    <mergeCell ref="L36:L39"/>
    <mergeCell ref="H35:H36"/>
    <mergeCell ref="E38:E41"/>
    <mergeCell ref="N36:N39"/>
    <mergeCell ref="A50:F51"/>
    <mergeCell ref="P23:P26"/>
    <mergeCell ref="O23:O26"/>
    <mergeCell ref="N23:N26"/>
    <mergeCell ref="O27:O30"/>
    <mergeCell ref="O36:O39"/>
    <mergeCell ref="O40:O43"/>
    <mergeCell ref="N27:N30"/>
    <mergeCell ref="V32:V35"/>
    <mergeCell ref="C55:C58"/>
    <mergeCell ref="D55:D58"/>
    <mergeCell ref="P57:P60"/>
    <mergeCell ref="R56:V57"/>
    <mergeCell ref="M53:M56"/>
    <mergeCell ref="O53:O56"/>
    <mergeCell ref="R39:V40"/>
    <mergeCell ref="J54:J55"/>
    <mergeCell ref="M57:M60"/>
    <mergeCell ref="H56:H57"/>
    <mergeCell ref="U32:U35"/>
    <mergeCell ref="J58:J59"/>
    <mergeCell ref="R32:R35"/>
    <mergeCell ref="S32:S35"/>
    <mergeCell ref="O57:O60"/>
    <mergeCell ref="L57:L60"/>
    <mergeCell ref="N53:N56"/>
    <mergeCell ref="N57:N60"/>
    <mergeCell ref="B55:B58"/>
    <mergeCell ref="J71:J72"/>
    <mergeCell ref="J67:J68"/>
    <mergeCell ref="A55:A58"/>
    <mergeCell ref="D69:D72"/>
    <mergeCell ref="E55:E58"/>
    <mergeCell ref="E69:E72"/>
    <mergeCell ref="H60:H61"/>
    <mergeCell ref="F70:F71"/>
    <mergeCell ref="L71:L74"/>
    <mergeCell ref="F56:F57"/>
    <mergeCell ref="L67:L70"/>
    <mergeCell ref="M67:M70"/>
    <mergeCell ref="M71:M74"/>
    <mergeCell ref="N71:N74"/>
    <mergeCell ref="V62:V65"/>
    <mergeCell ref="O67:O70"/>
    <mergeCell ref="A90:F91"/>
    <mergeCell ref="H92:H93"/>
    <mergeCell ref="P71:P74"/>
    <mergeCell ref="A64:F65"/>
    <mergeCell ref="H66:H67"/>
    <mergeCell ref="H87:I88"/>
    <mergeCell ref="O71:O74"/>
    <mergeCell ref="A82:H83"/>
    <mergeCell ref="P67:P70"/>
    <mergeCell ref="H74:H75"/>
    <mergeCell ref="H70:H71"/>
    <mergeCell ref="A69:A72"/>
    <mergeCell ref="B69:B72"/>
    <mergeCell ref="N67:N70"/>
    <mergeCell ref="C69:C72"/>
  </mergeCells>
  <phoneticPr fontId="1"/>
  <pageMargins left="0.6692913385826772" right="0.19685039370078741" top="0.19685039370078741" bottom="0.19685039370078741" header="0" footer="0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8"/>
  <sheetViews>
    <sheetView tabSelected="1" view="pageBreakPreview" topLeftCell="A3" zoomScale="145" zoomScaleNormal="145" zoomScaleSheetLayoutView="145" workbookViewId="0">
      <selection activeCell="A2" sqref="A2:XFD2"/>
    </sheetView>
  </sheetViews>
  <sheetFormatPr defaultColWidth="9" defaultRowHeight="14.25"/>
  <cols>
    <col min="1" max="1" width="2.625" style="77" customWidth="1"/>
    <col min="2" max="2" width="1.625" style="66" customWidth="1"/>
    <col min="3" max="3" width="4.625" style="66" customWidth="1"/>
    <col min="4" max="4" width="1.625" style="66" customWidth="1"/>
    <col min="5" max="5" width="2.625" style="77" customWidth="1"/>
    <col min="6" max="6" width="6.25" style="96" customWidth="1"/>
    <col min="7" max="7" width="3.125" style="66" customWidth="1"/>
    <col min="8" max="8" width="14.625" style="18" customWidth="1"/>
    <col min="9" max="9" width="3.125" style="66" customWidth="1"/>
    <col min="10" max="10" width="6.25" style="13" customWidth="1"/>
    <col min="11" max="11" width="2.625" style="62" customWidth="1"/>
    <col min="12" max="12" width="2.625" style="77" customWidth="1"/>
    <col min="13" max="13" width="1.625" style="66" customWidth="1"/>
    <col min="14" max="14" width="4.625" style="66" customWidth="1"/>
    <col min="15" max="15" width="1.625" style="66" customWidth="1"/>
    <col min="16" max="16" width="2.625" style="77" customWidth="1"/>
    <col min="17" max="17" width="2.625" style="66" customWidth="1"/>
    <col min="18" max="18" width="2.625" style="77" customWidth="1"/>
    <col min="19" max="19" width="1.625" style="66" customWidth="1"/>
    <col min="20" max="20" width="4.625" style="66" customWidth="1"/>
    <col min="21" max="21" width="1.625" style="66" customWidth="1"/>
    <col min="22" max="22" width="2.625" style="77" customWidth="1"/>
    <col min="23" max="23" width="2.625" style="62" customWidth="1"/>
    <col min="24" max="24" width="2.625" style="66" customWidth="1"/>
    <col min="25" max="25" width="10.625" style="66" customWidth="1"/>
    <col min="26" max="26" width="3.625" style="66" customWidth="1"/>
    <col min="27" max="27" width="1.125" style="66" customWidth="1"/>
    <col min="28" max="28" width="2.25" style="66" customWidth="1"/>
    <col min="29" max="29" width="4.625" style="66" customWidth="1"/>
    <col min="30" max="30" width="1.125" style="66" customWidth="1"/>
    <col min="31" max="31" width="2.625" style="66" customWidth="1"/>
    <col min="32" max="32" width="2.75" style="66" customWidth="1"/>
    <col min="33" max="36" width="3.125" style="66" customWidth="1"/>
    <col min="37" max="37" width="4.375" style="66" customWidth="1"/>
    <col min="38" max="40" width="3.125" style="66" customWidth="1"/>
    <col min="41" max="42" width="3.125" style="65" customWidth="1"/>
    <col min="43" max="43" width="2.625" style="65" customWidth="1"/>
    <col min="44" max="44" width="1.125" style="65" customWidth="1"/>
    <col min="45" max="45" width="4.625" style="65" customWidth="1"/>
    <col min="46" max="46" width="1.125" style="65" customWidth="1"/>
    <col min="47" max="47" width="2.625" style="65" customWidth="1"/>
    <col min="48" max="48" width="2.75" style="65" customWidth="1"/>
    <col min="49" max="52" width="3.125" style="65" customWidth="1"/>
    <col min="53" max="53" width="4.375" style="65" customWidth="1"/>
    <col min="54" max="55" width="3.125" style="65" customWidth="1"/>
    <col min="56" max="56" width="2.625" style="65" customWidth="1"/>
    <col min="57" max="57" width="1.375" style="65" customWidth="1"/>
    <col min="58" max="58" width="4.625" style="65" customWidth="1"/>
    <col min="59" max="59" width="1.125" style="65" customWidth="1"/>
    <col min="60" max="60" width="2" style="65" customWidth="1"/>
    <col min="61" max="61" width="2.125" style="65" customWidth="1"/>
    <col min="62" max="62" width="2.625" style="65" customWidth="1"/>
    <col min="63" max="63" width="1.125" style="65" customWidth="1"/>
    <col min="64" max="64" width="7.625" style="65" customWidth="1"/>
    <col min="65" max="65" width="1.125" style="65" customWidth="1"/>
    <col min="66" max="66" width="3.125" style="65" customWidth="1"/>
    <col min="67" max="68" width="2.625" style="65" customWidth="1"/>
    <col min="69" max="69" width="1.125" style="65" customWidth="1"/>
    <col min="70" max="70" width="4.625" style="65" customWidth="1"/>
    <col min="71" max="71" width="1.125" style="65" customWidth="1"/>
    <col min="72" max="72" width="2.625" style="65" customWidth="1"/>
    <col min="73" max="73" width="2.5" style="65" customWidth="1"/>
    <col min="74" max="78" width="3.125" style="65" customWidth="1"/>
    <col min="79" max="80" width="3.625" style="65" customWidth="1"/>
    <col min="81" max="212" width="3.625" style="66" customWidth="1"/>
    <col min="213" max="16384" width="9" style="66"/>
  </cols>
  <sheetData>
    <row r="1" spans="1:80" s="138" customFormat="1" hidden="1">
      <c r="A1" s="139"/>
      <c r="C1" s="148">
        <v>1</v>
      </c>
      <c r="D1" s="149">
        <v>2</v>
      </c>
      <c r="E1" s="149">
        <v>3</v>
      </c>
      <c r="F1" s="150">
        <v>4</v>
      </c>
      <c r="G1" s="149">
        <v>5</v>
      </c>
      <c r="H1" s="151">
        <v>6</v>
      </c>
      <c r="I1" s="149">
        <v>7</v>
      </c>
      <c r="J1" s="152">
        <v>8</v>
      </c>
      <c r="K1" s="149">
        <v>9</v>
      </c>
      <c r="L1" s="149">
        <v>10</v>
      </c>
      <c r="M1" s="153">
        <v>11</v>
      </c>
      <c r="P1" s="139"/>
      <c r="R1" s="139"/>
      <c r="V1" s="139"/>
      <c r="W1" s="137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80" s="138" customFormat="1" hidden="1">
      <c r="A2" s="139"/>
      <c r="C2" s="154">
        <v>5</v>
      </c>
      <c r="D2" s="155">
        <v>11</v>
      </c>
      <c r="E2" s="155">
        <v>8</v>
      </c>
      <c r="F2" s="156">
        <v>9</v>
      </c>
      <c r="G2" s="155">
        <v>3</v>
      </c>
      <c r="H2" s="157">
        <v>2</v>
      </c>
      <c r="I2" s="155">
        <v>7</v>
      </c>
      <c r="J2" s="158">
        <v>4</v>
      </c>
      <c r="K2" s="155">
        <v>1</v>
      </c>
      <c r="L2" s="155">
        <v>10</v>
      </c>
      <c r="M2" s="159">
        <v>6</v>
      </c>
      <c r="P2" s="139"/>
      <c r="R2" s="139"/>
      <c r="V2" s="139"/>
      <c r="W2" s="137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</row>
    <row r="3" spans="1:80" s="40" customFormat="1" ht="6.95" customHeight="1">
      <c r="A3" s="199" t="s">
        <v>58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47"/>
    </row>
    <row r="4" spans="1:80" s="40" customFormat="1" ht="6.9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47"/>
    </row>
    <row r="5" spans="1:80" s="40" customFormat="1" ht="6.9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47"/>
    </row>
    <row r="6" spans="1:80" s="40" customFormat="1" ht="6.9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47"/>
    </row>
    <row r="7" spans="1:80" s="40" customFormat="1" ht="6.9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7"/>
    </row>
    <row r="8" spans="1:80" s="40" customFormat="1" ht="6.9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47"/>
    </row>
    <row r="9" spans="1:80" s="40" customFormat="1" ht="6.9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47"/>
    </row>
    <row r="10" spans="1:80" s="40" customFormat="1" ht="6.9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47"/>
    </row>
    <row r="11" spans="1:80" s="40" customFormat="1" ht="6.95" customHeight="1">
      <c r="A11" s="47"/>
      <c r="B11" s="47"/>
      <c r="C11" s="47"/>
      <c r="D11" s="47"/>
      <c r="E11" s="47"/>
      <c r="F11" s="47"/>
      <c r="G11" s="47"/>
      <c r="H11" s="4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47"/>
      <c r="V11" s="47"/>
      <c r="W11" s="47"/>
      <c r="X11" s="47"/>
      <c r="Y11" s="47"/>
      <c r="Z11" s="47"/>
    </row>
    <row r="12" spans="1:80" ht="6.95" customHeight="1">
      <c r="A12" s="191" t="s">
        <v>60</v>
      </c>
      <c r="B12" s="191"/>
      <c r="C12" s="191"/>
      <c r="D12" s="191"/>
      <c r="E12" s="191"/>
      <c r="F12" s="191"/>
      <c r="G12" s="191"/>
      <c r="H12" s="19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</row>
    <row r="13" spans="1:80" ht="6.95" customHeight="1">
      <c r="A13" s="191"/>
      <c r="B13" s="191"/>
      <c r="C13" s="191"/>
      <c r="D13" s="191"/>
      <c r="E13" s="191"/>
      <c r="F13" s="191"/>
      <c r="G13" s="191"/>
      <c r="H13" s="191"/>
      <c r="I13" s="72"/>
      <c r="J13" s="72"/>
      <c r="K13" s="72"/>
      <c r="L13" s="72"/>
      <c r="M13" s="72"/>
      <c r="N13" s="72"/>
      <c r="O13" s="72"/>
      <c r="P13" s="72"/>
      <c r="Q13" s="111"/>
      <c r="R13" s="111"/>
      <c r="S13" s="111"/>
      <c r="T13" s="111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</row>
    <row r="14" spans="1:80" ht="6.95" customHeight="1">
      <c r="A14" s="15"/>
      <c r="B14" s="15"/>
      <c r="C14" s="15"/>
      <c r="D14" s="15"/>
      <c r="E14" s="15"/>
      <c r="F14" s="15"/>
      <c r="G14" s="15"/>
      <c r="H14" s="19"/>
      <c r="I14" s="72"/>
      <c r="J14" s="72"/>
      <c r="K14" s="72"/>
      <c r="L14" s="72"/>
      <c r="M14" s="72"/>
      <c r="N14" s="72"/>
      <c r="O14" s="72"/>
      <c r="P14" s="72"/>
      <c r="Q14" s="111"/>
      <c r="R14" s="111"/>
      <c r="S14" s="111"/>
      <c r="T14" s="111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</row>
    <row r="15" spans="1:80" ht="6.95" customHeight="1">
      <c r="A15" s="15"/>
      <c r="B15" s="15"/>
      <c r="C15" s="15"/>
      <c r="D15" s="15"/>
      <c r="E15" s="15"/>
      <c r="F15" s="15"/>
      <c r="G15" s="15"/>
      <c r="H15" s="19"/>
      <c r="I15" s="72"/>
      <c r="J15" s="72"/>
      <c r="K15" s="72"/>
      <c r="L15" s="72"/>
      <c r="M15" s="72"/>
      <c r="N15" s="72"/>
      <c r="O15" s="72"/>
      <c r="P15" s="72"/>
      <c r="Q15" s="111"/>
      <c r="R15" s="111"/>
      <c r="S15" s="111"/>
      <c r="T15" s="111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</row>
    <row r="16" spans="1:80" ht="6.95" customHeight="1">
      <c r="A16" s="15"/>
      <c r="B16" s="15"/>
      <c r="C16" s="15"/>
      <c r="D16" s="15"/>
      <c r="E16" s="15"/>
      <c r="F16" s="15"/>
      <c r="G16" s="15"/>
      <c r="H16" s="19"/>
      <c r="I16" s="72"/>
      <c r="J16" s="72"/>
      <c r="K16" s="72"/>
      <c r="L16" s="72"/>
      <c r="M16" s="72"/>
      <c r="N16" s="72"/>
      <c r="O16" s="72"/>
      <c r="P16" s="72"/>
      <c r="Q16" s="111"/>
      <c r="R16" s="111"/>
      <c r="S16" s="111"/>
      <c r="T16" s="111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</row>
    <row r="17" spans="1:80" ht="6.95" customHeight="1">
      <c r="A17" s="15"/>
      <c r="B17" s="15"/>
      <c r="C17" s="15"/>
      <c r="D17" s="15"/>
      <c r="E17" s="15"/>
      <c r="F17" s="15"/>
      <c r="G17" s="15"/>
      <c r="H17" s="190" t="s">
        <v>50</v>
      </c>
      <c r="I17" s="190"/>
      <c r="J17" s="72"/>
      <c r="K17" s="72"/>
      <c r="L17" s="72"/>
      <c r="M17" s="72"/>
      <c r="N17" s="72"/>
      <c r="O17" s="72"/>
      <c r="P17" s="72"/>
      <c r="Q17" s="111"/>
      <c r="R17" s="200" t="s">
        <v>51</v>
      </c>
      <c r="S17" s="200"/>
      <c r="T17" s="200"/>
      <c r="U17" s="200"/>
      <c r="V17" s="200"/>
      <c r="W17" s="200"/>
      <c r="X17" s="200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</row>
    <row r="18" spans="1:80" ht="6.95" customHeight="1">
      <c r="A18" s="15"/>
      <c r="B18" s="15"/>
      <c r="C18" s="15"/>
      <c r="D18" s="15"/>
      <c r="E18" s="15"/>
      <c r="F18" s="15"/>
      <c r="G18" s="15"/>
      <c r="H18" s="190"/>
      <c r="I18" s="190"/>
      <c r="J18" s="72"/>
      <c r="K18" s="72"/>
      <c r="L18" s="72"/>
      <c r="M18" s="72"/>
      <c r="N18" s="72"/>
      <c r="O18" s="72"/>
      <c r="P18" s="72"/>
      <c r="Q18" s="111"/>
      <c r="R18" s="200"/>
      <c r="S18" s="200"/>
      <c r="T18" s="200"/>
      <c r="U18" s="200"/>
      <c r="V18" s="200"/>
      <c r="W18" s="200"/>
      <c r="X18" s="200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</row>
    <row r="19" spans="1:80" ht="6.95" customHeight="1">
      <c r="A19" s="15"/>
      <c r="B19" s="15"/>
      <c r="C19" s="15"/>
      <c r="D19" s="15"/>
      <c r="E19" s="15"/>
      <c r="F19" s="15"/>
      <c r="G19" s="15"/>
      <c r="H19" s="19"/>
      <c r="I19" s="72"/>
      <c r="J19" s="72"/>
      <c r="K19" s="72"/>
      <c r="L19" s="72"/>
      <c r="M19" s="72"/>
      <c r="N19" s="72"/>
      <c r="O19" s="72"/>
      <c r="P19" s="72"/>
      <c r="Q19" s="111"/>
      <c r="R19" s="111"/>
      <c r="S19" s="111"/>
      <c r="T19" s="111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</row>
    <row r="20" spans="1:80" ht="6.95" customHeight="1">
      <c r="A20" s="166" t="s">
        <v>61</v>
      </c>
      <c r="B20" s="166"/>
      <c r="C20" s="166"/>
      <c r="D20" s="166"/>
      <c r="E20" s="166"/>
      <c r="F20" s="166"/>
      <c r="G20" s="16"/>
      <c r="H20" s="21"/>
      <c r="I20" s="72"/>
      <c r="J20" s="72"/>
      <c r="K20" s="72"/>
      <c r="L20" s="72"/>
      <c r="M20" s="72"/>
      <c r="N20" s="72"/>
      <c r="O20" s="72"/>
      <c r="P20" s="72"/>
      <c r="Q20" s="111"/>
      <c r="R20" s="115"/>
      <c r="S20" s="115"/>
      <c r="T20" s="115"/>
      <c r="U20" s="115"/>
      <c r="V20" s="115"/>
      <c r="W20" s="115"/>
      <c r="X20" s="115"/>
      <c r="Y20" s="107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</row>
    <row r="21" spans="1:80" ht="6.95" customHeight="1">
      <c r="A21" s="166"/>
      <c r="B21" s="166"/>
      <c r="C21" s="166"/>
      <c r="D21" s="166"/>
      <c r="E21" s="166"/>
      <c r="F21" s="166"/>
      <c r="G21" s="16"/>
      <c r="H21" s="93">
        <v>1</v>
      </c>
      <c r="J21" s="110"/>
      <c r="K21" s="110"/>
      <c r="L21" s="110"/>
      <c r="M21" s="110"/>
      <c r="N21" s="110"/>
      <c r="O21" s="110"/>
      <c r="P21" s="110"/>
      <c r="Q21" s="110"/>
      <c r="R21" s="115"/>
      <c r="S21" s="115"/>
      <c r="T21" s="115"/>
      <c r="U21" s="115"/>
      <c r="V21" s="115"/>
      <c r="W21" s="115"/>
      <c r="X21" s="115"/>
      <c r="Y21" s="10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</row>
    <row r="22" spans="1:80" ht="6.95" customHeight="1">
      <c r="E22" s="66"/>
      <c r="F22" s="28"/>
      <c r="H22" s="168" t="str">
        <f>VLOOKUP(混合!C2,混合チーム一覧!$B$4:$D$82,3,FALSE)</f>
        <v>和歌浦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07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ht="6.95" customHeight="1">
      <c r="E23" s="66"/>
      <c r="F23" s="28"/>
      <c r="G23" s="57"/>
      <c r="H23" s="169"/>
      <c r="I23" s="59"/>
      <c r="J23" s="41"/>
      <c r="K23" s="66"/>
      <c r="L23" s="164">
        <v>2</v>
      </c>
      <c r="M23" s="165" t="s">
        <v>1</v>
      </c>
      <c r="N23" s="178"/>
      <c r="O23" s="165" t="s">
        <v>2</v>
      </c>
      <c r="P23" s="179"/>
      <c r="R23" s="87"/>
      <c r="V23" s="66"/>
      <c r="W23" s="66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</row>
    <row r="24" spans="1:80" ht="6.95" customHeight="1">
      <c r="E24" s="66"/>
      <c r="F24" s="28"/>
      <c r="G24" s="2"/>
      <c r="H24" s="17"/>
      <c r="I24" s="74"/>
      <c r="J24" s="171" t="s">
        <v>9</v>
      </c>
      <c r="K24" s="65"/>
      <c r="L24" s="164"/>
      <c r="M24" s="165"/>
      <c r="N24" s="192"/>
      <c r="O24" s="165"/>
      <c r="P24" s="179"/>
      <c r="R24" s="202" t="s">
        <v>36</v>
      </c>
      <c r="S24" s="202"/>
      <c r="T24" s="202"/>
      <c r="U24" s="202"/>
      <c r="V24" s="202"/>
      <c r="W24" s="66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</row>
    <row r="25" spans="1:80" ht="6.95" customHeight="1">
      <c r="A25" s="164">
        <v>2</v>
      </c>
      <c r="B25" s="165" t="s">
        <v>1</v>
      </c>
      <c r="C25" s="178"/>
      <c r="D25" s="165" t="s">
        <v>2</v>
      </c>
      <c r="E25" s="179"/>
      <c r="F25" s="28"/>
      <c r="G25" s="2"/>
      <c r="H25" s="93">
        <v>2</v>
      </c>
      <c r="I25" s="74"/>
      <c r="J25" s="171"/>
      <c r="K25" s="65"/>
      <c r="L25" s="164"/>
      <c r="M25" s="165"/>
      <c r="N25" s="192"/>
      <c r="O25" s="165"/>
      <c r="P25" s="179"/>
      <c r="R25" s="203"/>
      <c r="S25" s="203"/>
      <c r="T25" s="203"/>
      <c r="U25" s="203"/>
      <c r="V25" s="203"/>
      <c r="W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</row>
    <row r="26" spans="1:80" ht="6.95" customHeight="1">
      <c r="A26" s="164"/>
      <c r="B26" s="165"/>
      <c r="C26" s="192"/>
      <c r="D26" s="165"/>
      <c r="E26" s="179"/>
      <c r="F26" s="175" t="s">
        <v>22</v>
      </c>
      <c r="G26" s="42"/>
      <c r="H26" s="168" t="str">
        <f>VLOOKUP(混合!D2,混合チーム一覧!$B$4:$D$82,3,FALSE)</f>
        <v>美浜ひまわり</v>
      </c>
      <c r="I26" s="61"/>
      <c r="J26" s="44"/>
      <c r="K26" s="66"/>
      <c r="L26" s="164"/>
      <c r="M26" s="165"/>
      <c r="N26" s="192"/>
      <c r="O26" s="165"/>
      <c r="P26" s="179"/>
      <c r="R26" s="193"/>
      <c r="S26" s="194"/>
      <c r="T26" s="194"/>
      <c r="U26" s="194"/>
      <c r="V26" s="195"/>
      <c r="W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</row>
    <row r="27" spans="1:80" ht="6.95" customHeight="1">
      <c r="A27" s="164"/>
      <c r="B27" s="165"/>
      <c r="C27" s="192"/>
      <c r="D27" s="165"/>
      <c r="E27" s="179"/>
      <c r="F27" s="175"/>
      <c r="G27" s="42"/>
      <c r="H27" s="169"/>
      <c r="I27" s="59"/>
      <c r="K27" s="66"/>
      <c r="L27" s="164">
        <v>2</v>
      </c>
      <c r="M27" s="165" t="s">
        <v>1</v>
      </c>
      <c r="N27" s="178"/>
      <c r="O27" s="165" t="s">
        <v>2</v>
      </c>
      <c r="P27" s="179"/>
      <c r="R27" s="196"/>
      <c r="S27" s="197"/>
      <c r="T27" s="197"/>
      <c r="U27" s="197"/>
      <c r="V27" s="198"/>
      <c r="W27" s="59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</row>
    <row r="28" spans="1:80" ht="6.95" customHeight="1">
      <c r="A28" s="164"/>
      <c r="B28" s="165"/>
      <c r="C28" s="192"/>
      <c r="D28" s="165"/>
      <c r="E28" s="179"/>
      <c r="F28" s="28"/>
      <c r="G28" s="2"/>
      <c r="H28" s="17"/>
      <c r="I28" s="74"/>
      <c r="J28" s="171" t="s">
        <v>10</v>
      </c>
      <c r="K28" s="65"/>
      <c r="L28" s="164"/>
      <c r="M28" s="165"/>
      <c r="N28" s="192"/>
      <c r="O28" s="165"/>
      <c r="P28" s="179"/>
      <c r="R28" s="65"/>
      <c r="S28" s="65"/>
      <c r="T28" s="65"/>
      <c r="U28" s="65"/>
      <c r="V28" s="65"/>
      <c r="W28" s="74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6.95" customHeight="1">
      <c r="E29" s="66"/>
      <c r="F29" s="28"/>
      <c r="G29" s="2"/>
      <c r="H29" s="93">
        <v>3</v>
      </c>
      <c r="I29" s="74"/>
      <c r="J29" s="171"/>
      <c r="K29" s="65"/>
      <c r="L29" s="164"/>
      <c r="M29" s="165"/>
      <c r="N29" s="192"/>
      <c r="O29" s="165"/>
      <c r="P29" s="179"/>
      <c r="R29" s="65"/>
      <c r="S29" s="65"/>
      <c r="T29" s="65"/>
      <c r="U29" s="65"/>
      <c r="V29" s="65"/>
      <c r="W29" s="74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</row>
    <row r="30" spans="1:80" ht="6.95" customHeight="1">
      <c r="E30" s="66"/>
      <c r="F30" s="28"/>
      <c r="G30" s="91"/>
      <c r="H30" s="168" t="str">
        <f>VLOOKUP(混合!E2,混合チーム一覧!$B$4:$D$82,3,FALSE)</f>
        <v>美里</v>
      </c>
      <c r="I30" s="61"/>
      <c r="K30" s="66"/>
      <c r="L30" s="164"/>
      <c r="M30" s="165"/>
      <c r="N30" s="192"/>
      <c r="O30" s="165"/>
      <c r="P30" s="179"/>
      <c r="R30" s="65"/>
      <c r="S30" s="65"/>
      <c r="T30" s="65"/>
      <c r="U30" s="65"/>
      <c r="V30" s="65"/>
      <c r="W30" s="7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</row>
    <row r="31" spans="1:80" ht="6.95" customHeight="1">
      <c r="E31" s="66"/>
      <c r="F31" s="28"/>
      <c r="G31" s="59"/>
      <c r="H31" s="169"/>
      <c r="I31" s="58"/>
      <c r="K31" s="66"/>
      <c r="L31" s="31"/>
      <c r="M31" s="32"/>
      <c r="N31" s="33"/>
      <c r="O31" s="32"/>
      <c r="P31" s="31"/>
      <c r="R31" s="65"/>
      <c r="S31" s="65"/>
      <c r="T31" s="65"/>
      <c r="U31" s="65"/>
      <c r="V31" s="65"/>
      <c r="W31" s="74"/>
      <c r="Y31" s="187" t="s">
        <v>0</v>
      </c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</row>
    <row r="32" spans="1:80" ht="6.95" customHeight="1">
      <c r="E32" s="66"/>
      <c r="F32" s="28"/>
      <c r="G32" s="65"/>
      <c r="H32" s="64"/>
      <c r="I32" s="65"/>
      <c r="K32" s="66"/>
      <c r="L32" s="31"/>
      <c r="M32" s="32"/>
      <c r="N32" s="33"/>
      <c r="O32" s="32"/>
      <c r="P32" s="31"/>
      <c r="R32" s="179">
        <v>2</v>
      </c>
      <c r="S32" s="165" t="s">
        <v>1</v>
      </c>
      <c r="T32" s="32"/>
      <c r="U32" s="165" t="s">
        <v>2</v>
      </c>
      <c r="V32" s="179"/>
      <c r="W32" s="89"/>
      <c r="Y32" s="188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</row>
    <row r="33" spans="1:80" ht="6.95" customHeight="1">
      <c r="A33" s="166" t="s">
        <v>62</v>
      </c>
      <c r="B33" s="166"/>
      <c r="C33" s="166"/>
      <c r="D33" s="166"/>
      <c r="E33" s="166"/>
      <c r="F33" s="166"/>
      <c r="G33" s="16"/>
      <c r="H33" s="20"/>
      <c r="I33" s="65"/>
      <c r="J33" s="75"/>
      <c r="K33" s="65"/>
      <c r="M33" s="82"/>
      <c r="N33" s="82"/>
      <c r="O33" s="82"/>
      <c r="R33" s="179"/>
      <c r="S33" s="165"/>
      <c r="T33" s="32"/>
      <c r="U33" s="165"/>
      <c r="V33" s="179"/>
      <c r="W33" s="204" t="s">
        <v>49</v>
      </c>
      <c r="Y33" s="168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ht="6.95" customHeight="1">
      <c r="A34" s="166"/>
      <c r="B34" s="166"/>
      <c r="C34" s="166"/>
      <c r="D34" s="166"/>
      <c r="E34" s="166"/>
      <c r="F34" s="166"/>
      <c r="G34" s="16"/>
      <c r="H34" s="94">
        <v>4</v>
      </c>
      <c r="I34" s="65"/>
      <c r="J34" s="75"/>
      <c r="K34" s="65"/>
      <c r="M34" s="82"/>
      <c r="N34" s="82"/>
      <c r="O34" s="82"/>
      <c r="R34" s="179"/>
      <c r="S34" s="165"/>
      <c r="T34" s="32"/>
      <c r="U34" s="165"/>
      <c r="V34" s="179"/>
      <c r="W34" s="204"/>
      <c r="X34" s="57"/>
      <c r="Y34" s="169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</row>
    <row r="35" spans="1:80" ht="6.95" customHeight="1">
      <c r="E35" s="66"/>
      <c r="F35" s="28"/>
      <c r="H35" s="168" t="str">
        <f>VLOOKUP(混合!F2,混合チーム一覧!$B$4:$D$82,3,FALSE)</f>
        <v>有田キッズ</v>
      </c>
      <c r="K35" s="66"/>
      <c r="M35" s="82"/>
      <c r="R35" s="179"/>
      <c r="S35" s="165"/>
      <c r="T35" s="32"/>
      <c r="U35" s="165"/>
      <c r="V35" s="179"/>
      <c r="W35" s="116"/>
      <c r="X35" s="7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</row>
    <row r="36" spans="1:80" ht="6.95" customHeight="1">
      <c r="E36" s="66"/>
      <c r="F36" s="28"/>
      <c r="G36" s="57"/>
      <c r="H36" s="169"/>
      <c r="I36" s="59"/>
      <c r="J36" s="41"/>
      <c r="K36" s="66"/>
      <c r="L36" s="164">
        <v>2</v>
      </c>
      <c r="M36" s="165" t="s">
        <v>1</v>
      </c>
      <c r="N36" s="178"/>
      <c r="O36" s="165" t="s">
        <v>2</v>
      </c>
      <c r="P36" s="179"/>
      <c r="S36" s="82"/>
      <c r="T36" s="84"/>
      <c r="U36" s="82"/>
      <c r="W36" s="74"/>
      <c r="X36" s="7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</row>
    <row r="37" spans="1:80" ht="6.95" customHeight="1">
      <c r="E37" s="66"/>
      <c r="F37" s="28"/>
      <c r="G37" s="2"/>
      <c r="H37" s="17"/>
      <c r="I37" s="74"/>
      <c r="J37" s="171" t="s">
        <v>8</v>
      </c>
      <c r="K37" s="65"/>
      <c r="L37" s="164"/>
      <c r="M37" s="165"/>
      <c r="N37" s="192"/>
      <c r="O37" s="165"/>
      <c r="P37" s="179"/>
      <c r="R37" s="202" t="s">
        <v>44</v>
      </c>
      <c r="S37" s="202"/>
      <c r="T37" s="202"/>
      <c r="U37" s="202"/>
      <c r="V37" s="202"/>
      <c r="W37" s="74"/>
      <c r="X37" s="7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</row>
    <row r="38" spans="1:80" ht="6.95" customHeight="1">
      <c r="A38" s="164">
        <v>2</v>
      </c>
      <c r="B38" s="165" t="s">
        <v>1</v>
      </c>
      <c r="C38" s="178"/>
      <c r="D38" s="165" t="s">
        <v>2</v>
      </c>
      <c r="E38" s="179"/>
      <c r="F38" s="28"/>
      <c r="G38" s="2"/>
      <c r="H38" s="93">
        <v>5</v>
      </c>
      <c r="I38" s="74"/>
      <c r="J38" s="171"/>
      <c r="K38" s="65"/>
      <c r="L38" s="164"/>
      <c r="M38" s="165"/>
      <c r="N38" s="192"/>
      <c r="O38" s="165"/>
      <c r="P38" s="179"/>
      <c r="R38" s="203"/>
      <c r="S38" s="203"/>
      <c r="T38" s="203"/>
      <c r="U38" s="203"/>
      <c r="V38" s="203"/>
      <c r="W38" s="74"/>
      <c r="X38" s="7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</row>
    <row r="39" spans="1:80" ht="6.95" customHeight="1">
      <c r="A39" s="164"/>
      <c r="B39" s="165"/>
      <c r="C39" s="192"/>
      <c r="D39" s="165"/>
      <c r="E39" s="179"/>
      <c r="F39" s="177" t="s">
        <v>23</v>
      </c>
      <c r="G39" s="2"/>
      <c r="H39" s="168" t="str">
        <f>VLOOKUP(混合!G2,混合チーム一覧!$B$4:$D$82,3,FALSE)</f>
        <v>上名手</v>
      </c>
      <c r="I39" s="61"/>
      <c r="J39" s="44"/>
      <c r="K39" s="66"/>
      <c r="L39" s="164"/>
      <c r="M39" s="165"/>
      <c r="N39" s="192"/>
      <c r="O39" s="165"/>
      <c r="P39" s="179"/>
      <c r="R39" s="193"/>
      <c r="S39" s="194"/>
      <c r="T39" s="194"/>
      <c r="U39" s="194"/>
      <c r="V39" s="195"/>
      <c r="W39" s="61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</row>
    <row r="40" spans="1:80" ht="6.95" customHeight="1">
      <c r="A40" s="164"/>
      <c r="B40" s="165"/>
      <c r="C40" s="192"/>
      <c r="D40" s="165"/>
      <c r="E40" s="179"/>
      <c r="F40" s="177"/>
      <c r="G40" s="2"/>
      <c r="H40" s="169"/>
      <c r="I40" s="59"/>
      <c r="K40" s="66"/>
      <c r="L40" s="164">
        <v>2</v>
      </c>
      <c r="M40" s="165" t="s">
        <v>1</v>
      </c>
      <c r="N40" s="178"/>
      <c r="O40" s="165" t="s">
        <v>2</v>
      </c>
      <c r="P40" s="179"/>
      <c r="R40" s="196"/>
      <c r="S40" s="197"/>
      <c r="T40" s="197"/>
      <c r="U40" s="197"/>
      <c r="V40" s="198"/>
      <c r="W40" s="66"/>
      <c r="X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</row>
    <row r="41" spans="1:80" ht="6.95" customHeight="1">
      <c r="A41" s="164"/>
      <c r="B41" s="165"/>
      <c r="C41" s="192"/>
      <c r="D41" s="165"/>
      <c r="E41" s="179"/>
      <c r="F41" s="28"/>
      <c r="G41" s="2"/>
      <c r="H41" s="17"/>
      <c r="I41" s="74"/>
      <c r="J41" s="171" t="s">
        <v>7</v>
      </c>
      <c r="K41" s="73"/>
      <c r="L41" s="164"/>
      <c r="M41" s="165"/>
      <c r="N41" s="192"/>
      <c r="O41" s="165"/>
      <c r="P41" s="179"/>
      <c r="R41" s="66"/>
      <c r="V41" s="66"/>
      <c r="W41" s="66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spans="1:80" ht="6.95" customHeight="1">
      <c r="E42" s="66"/>
      <c r="F42" s="28"/>
      <c r="G42" s="2"/>
      <c r="H42" s="93">
        <v>6</v>
      </c>
      <c r="I42" s="74"/>
      <c r="J42" s="171"/>
      <c r="K42" s="73"/>
      <c r="L42" s="164"/>
      <c r="M42" s="165"/>
      <c r="N42" s="192"/>
      <c r="O42" s="165"/>
      <c r="P42" s="179"/>
      <c r="R42" s="66"/>
      <c r="V42" s="66"/>
      <c r="W42" s="66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</row>
    <row r="43" spans="1:80" ht="6.95" customHeight="1">
      <c r="E43" s="66"/>
      <c r="F43" s="28"/>
      <c r="G43" s="91"/>
      <c r="H43" s="168" t="str">
        <f>VLOOKUP(混合!H2,混合チーム一覧!$B$4:$D$82,3,FALSE)</f>
        <v>麻生津</v>
      </c>
      <c r="I43" s="61"/>
      <c r="J43" s="43"/>
      <c r="K43" s="66"/>
      <c r="L43" s="164"/>
      <c r="M43" s="165"/>
      <c r="N43" s="192"/>
      <c r="O43" s="165"/>
      <c r="P43" s="179"/>
      <c r="R43" s="66"/>
      <c r="V43" s="35"/>
      <c r="W43" s="35"/>
      <c r="X43" s="35"/>
      <c r="Y43" s="3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</row>
    <row r="44" spans="1:80" ht="6.95" customHeight="1">
      <c r="E44" s="66"/>
      <c r="F44" s="28"/>
      <c r="G44" s="59"/>
      <c r="H44" s="169"/>
      <c r="I44" s="58"/>
      <c r="K44" s="66"/>
      <c r="M44" s="82"/>
      <c r="N44" s="12"/>
      <c r="O44" s="82"/>
      <c r="R44" s="66"/>
      <c r="V44" s="35"/>
      <c r="W44" s="35"/>
      <c r="X44" s="35"/>
      <c r="Y44" s="3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</row>
    <row r="45" spans="1:80" ht="6.95" customHeight="1">
      <c r="E45" s="66"/>
      <c r="F45" s="28"/>
      <c r="G45" s="65"/>
      <c r="H45" s="64"/>
      <c r="I45" s="65"/>
      <c r="K45" s="66"/>
      <c r="M45" s="82"/>
      <c r="N45" s="12"/>
      <c r="O45" s="82"/>
      <c r="R45" s="66"/>
      <c r="V45" s="66"/>
      <c r="W45" s="66"/>
      <c r="X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</row>
    <row r="46" spans="1:80" ht="6.95" customHeight="1">
      <c r="E46" s="66"/>
      <c r="F46" s="28"/>
      <c r="G46" s="65"/>
      <c r="H46" s="64"/>
      <c r="I46" s="65"/>
      <c r="K46" s="66"/>
      <c r="M46" s="82"/>
      <c r="N46" s="12"/>
      <c r="O46" s="82"/>
      <c r="R46" s="66"/>
      <c r="V46" s="66"/>
      <c r="W46" s="66"/>
      <c r="X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</row>
    <row r="47" spans="1:80" ht="6.95" customHeight="1">
      <c r="A47" s="109"/>
      <c r="B47" s="109"/>
      <c r="C47" s="109"/>
      <c r="D47" s="109"/>
      <c r="E47" s="109"/>
      <c r="F47" s="109"/>
      <c r="G47" s="109"/>
      <c r="H47" s="64"/>
      <c r="I47" s="65"/>
      <c r="K47" s="66"/>
      <c r="M47" s="82"/>
      <c r="N47" s="12"/>
      <c r="O47" s="82"/>
      <c r="R47" s="66"/>
      <c r="V47" s="66"/>
      <c r="W47" s="66"/>
      <c r="X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</row>
    <row r="48" spans="1:80" ht="6.95" customHeight="1">
      <c r="A48" s="109"/>
      <c r="B48" s="109"/>
      <c r="C48" s="109"/>
      <c r="D48" s="109"/>
      <c r="E48" s="109"/>
      <c r="F48" s="109"/>
      <c r="G48" s="109"/>
      <c r="H48" s="64"/>
      <c r="I48" s="65"/>
      <c r="K48" s="66"/>
      <c r="M48" s="82"/>
      <c r="N48" s="12"/>
      <c r="O48" s="82"/>
      <c r="R48" s="66"/>
      <c r="V48" s="66"/>
      <c r="W48" s="66"/>
      <c r="X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</row>
    <row r="49" spans="1:80" ht="6.95" customHeight="1">
      <c r="E49" s="66"/>
      <c r="F49" s="28"/>
      <c r="G49" s="65"/>
      <c r="H49" s="64"/>
      <c r="I49" s="65"/>
      <c r="K49" s="66"/>
      <c r="M49" s="82"/>
      <c r="N49" s="12"/>
      <c r="O49" s="82"/>
      <c r="R49" s="66"/>
      <c r="V49" s="66"/>
      <c r="W49" s="66"/>
      <c r="X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</row>
    <row r="50" spans="1:80" ht="6.95" customHeight="1">
      <c r="A50" s="166" t="s">
        <v>63</v>
      </c>
      <c r="B50" s="166"/>
      <c r="C50" s="166"/>
      <c r="D50" s="166"/>
      <c r="E50" s="166"/>
      <c r="F50" s="166"/>
      <c r="G50" s="15"/>
      <c r="H50" s="17"/>
      <c r="K50" s="66"/>
      <c r="M50" s="82"/>
      <c r="R50" s="190" t="s">
        <v>69</v>
      </c>
      <c r="S50" s="190"/>
      <c r="T50" s="190"/>
      <c r="U50" s="190"/>
      <c r="V50" s="190"/>
      <c r="W50" s="190"/>
      <c r="X50" s="190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</row>
    <row r="51" spans="1:80" ht="6.95" customHeight="1">
      <c r="A51" s="166"/>
      <c r="B51" s="166"/>
      <c r="C51" s="166"/>
      <c r="D51" s="166"/>
      <c r="E51" s="166"/>
      <c r="F51" s="166"/>
      <c r="G51" s="15"/>
      <c r="H51" s="93">
        <v>7</v>
      </c>
      <c r="K51" s="66"/>
      <c r="M51" s="82"/>
      <c r="R51" s="190"/>
      <c r="S51" s="190"/>
      <c r="T51" s="190"/>
      <c r="U51" s="190"/>
      <c r="V51" s="190"/>
      <c r="W51" s="190"/>
      <c r="X51" s="190"/>
      <c r="Y51" s="63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</row>
    <row r="52" spans="1:80" ht="6.95" customHeight="1">
      <c r="E52" s="66"/>
      <c r="F52" s="28"/>
      <c r="H52" s="168" t="str">
        <f>VLOOKUP(混合!I2,混合チーム一覧!$B$4:$D$82,3,FALSE)</f>
        <v>日方</v>
      </c>
      <c r="K52" s="66"/>
      <c r="M52" s="82"/>
      <c r="R52" s="65"/>
      <c r="S52" s="65"/>
      <c r="T52" s="65"/>
      <c r="U52" s="65"/>
      <c r="V52" s="65"/>
      <c r="W52" s="65"/>
      <c r="X52" s="65"/>
      <c r="Y52" s="63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</row>
    <row r="53" spans="1:80" ht="6.95" customHeight="1">
      <c r="E53" s="66"/>
      <c r="F53" s="28"/>
      <c r="G53" s="57"/>
      <c r="H53" s="169"/>
      <c r="I53" s="59"/>
      <c r="J53" s="41"/>
      <c r="K53" s="66"/>
      <c r="L53" s="164">
        <v>2</v>
      </c>
      <c r="M53" s="165" t="s">
        <v>1</v>
      </c>
      <c r="N53" s="178"/>
      <c r="O53" s="165" t="s">
        <v>2</v>
      </c>
      <c r="P53" s="179"/>
      <c r="R53" s="65"/>
      <c r="S53" s="65"/>
      <c r="T53" s="65"/>
      <c r="U53" s="65"/>
      <c r="V53" s="65"/>
      <c r="W53" s="65"/>
      <c r="X53" s="65"/>
      <c r="Y53" s="63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</row>
    <row r="54" spans="1:80" ht="6.95" customHeight="1">
      <c r="E54" s="66"/>
      <c r="F54" s="28"/>
      <c r="G54" s="2"/>
      <c r="H54" s="17"/>
      <c r="I54" s="74"/>
      <c r="J54" s="171" t="s">
        <v>13</v>
      </c>
      <c r="K54" s="65"/>
      <c r="L54" s="164"/>
      <c r="M54" s="165"/>
      <c r="N54" s="192"/>
      <c r="O54" s="165"/>
      <c r="P54" s="179"/>
      <c r="R54" s="202" t="s">
        <v>45</v>
      </c>
      <c r="S54" s="202"/>
      <c r="T54" s="202"/>
      <c r="U54" s="202"/>
      <c r="V54" s="202"/>
      <c r="W54" s="4"/>
      <c r="X54" s="4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</row>
    <row r="55" spans="1:80" ht="6.95" customHeight="1">
      <c r="A55" s="164">
        <v>2</v>
      </c>
      <c r="B55" s="165" t="s">
        <v>1</v>
      </c>
      <c r="C55" s="178"/>
      <c r="D55" s="165" t="s">
        <v>2</v>
      </c>
      <c r="E55" s="179"/>
      <c r="F55" s="28"/>
      <c r="G55" s="2"/>
      <c r="H55" s="93">
        <v>8</v>
      </c>
      <c r="I55" s="74"/>
      <c r="J55" s="171"/>
      <c r="K55" s="65"/>
      <c r="L55" s="164"/>
      <c r="M55" s="165"/>
      <c r="N55" s="192"/>
      <c r="O55" s="165"/>
      <c r="P55" s="179"/>
      <c r="R55" s="203"/>
      <c r="S55" s="203"/>
      <c r="T55" s="203"/>
      <c r="U55" s="203"/>
      <c r="V55" s="203"/>
      <c r="W55" s="65"/>
      <c r="X55" s="65"/>
      <c r="Y55" s="63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</row>
    <row r="56" spans="1:80" ht="6.95" customHeight="1">
      <c r="A56" s="164"/>
      <c r="B56" s="165"/>
      <c r="C56" s="192"/>
      <c r="D56" s="165"/>
      <c r="E56" s="179"/>
      <c r="F56" s="177" t="s">
        <v>66</v>
      </c>
      <c r="G56" s="2"/>
      <c r="H56" s="168" t="str">
        <f>VLOOKUP(混合!J2,混合チーム一覧!$B$4:$D$82,3,FALSE)</f>
        <v>福島</v>
      </c>
      <c r="I56" s="61"/>
      <c r="J56" s="44"/>
      <c r="K56" s="66"/>
      <c r="L56" s="164"/>
      <c r="M56" s="165"/>
      <c r="N56" s="192"/>
      <c r="O56" s="165"/>
      <c r="P56" s="179"/>
      <c r="R56" s="193"/>
      <c r="S56" s="194"/>
      <c r="T56" s="194"/>
      <c r="U56" s="194"/>
      <c r="V56" s="19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</row>
    <row r="57" spans="1:80" ht="6.95" customHeight="1">
      <c r="A57" s="164"/>
      <c r="B57" s="165"/>
      <c r="C57" s="192"/>
      <c r="D57" s="165"/>
      <c r="E57" s="179"/>
      <c r="F57" s="177"/>
      <c r="G57" s="2"/>
      <c r="H57" s="169"/>
      <c r="I57" s="59"/>
      <c r="K57" s="66"/>
      <c r="L57" s="164">
        <v>2</v>
      </c>
      <c r="M57" s="165" t="s">
        <v>1</v>
      </c>
      <c r="N57" s="178"/>
      <c r="O57" s="165" t="s">
        <v>2</v>
      </c>
      <c r="P57" s="179"/>
      <c r="R57" s="196"/>
      <c r="S57" s="197"/>
      <c r="T57" s="197"/>
      <c r="U57" s="197"/>
      <c r="V57" s="198"/>
      <c r="W57" s="59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ht="6.95" customHeight="1">
      <c r="A58" s="164"/>
      <c r="B58" s="165"/>
      <c r="C58" s="192"/>
      <c r="D58" s="165"/>
      <c r="E58" s="179"/>
      <c r="F58" s="28"/>
      <c r="G58" s="2"/>
      <c r="H58" s="17"/>
      <c r="I58" s="74"/>
      <c r="J58" s="171" t="s">
        <v>65</v>
      </c>
      <c r="K58" s="65"/>
      <c r="L58" s="164"/>
      <c r="M58" s="165"/>
      <c r="N58" s="192"/>
      <c r="O58" s="165"/>
      <c r="P58" s="179"/>
      <c r="R58" s="65"/>
      <c r="S58" s="65"/>
      <c r="T58" s="65"/>
      <c r="U58" s="65"/>
      <c r="V58" s="65"/>
      <c r="W58" s="74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</row>
    <row r="59" spans="1:80" ht="6.95" customHeight="1">
      <c r="E59" s="66"/>
      <c r="F59" s="28"/>
      <c r="G59" s="2"/>
      <c r="H59" s="93">
        <v>9</v>
      </c>
      <c r="I59" s="74"/>
      <c r="J59" s="171"/>
      <c r="K59" s="65"/>
      <c r="L59" s="164"/>
      <c r="M59" s="165"/>
      <c r="N59" s="192"/>
      <c r="O59" s="165"/>
      <c r="P59" s="179"/>
      <c r="R59" s="65"/>
      <c r="S59" s="65"/>
      <c r="T59" s="65"/>
      <c r="U59" s="65"/>
      <c r="V59" s="65"/>
      <c r="W59" s="74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</row>
    <row r="60" spans="1:80" ht="6.95" customHeight="1">
      <c r="E60" s="66"/>
      <c r="F60" s="28"/>
      <c r="G60" s="91"/>
      <c r="H60" s="168" t="str">
        <f>VLOOKUP(混合!K2,混合チーム一覧!$B$4:$D$82,3,FALSE)</f>
        <v>岩出</v>
      </c>
      <c r="I60" s="61"/>
      <c r="K60" s="66"/>
      <c r="L60" s="164"/>
      <c r="M60" s="165"/>
      <c r="N60" s="192"/>
      <c r="O60" s="165"/>
      <c r="P60" s="179"/>
      <c r="R60" s="65"/>
      <c r="S60" s="65"/>
      <c r="T60" s="65"/>
      <c r="U60" s="65"/>
      <c r="V60" s="65"/>
      <c r="W60" s="74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</row>
    <row r="61" spans="1:80" ht="6.95" customHeight="1">
      <c r="E61" s="66"/>
      <c r="F61" s="28"/>
      <c r="G61" s="59"/>
      <c r="H61" s="169"/>
      <c r="I61" s="58"/>
      <c r="K61" s="66"/>
      <c r="L61" s="31"/>
      <c r="M61" s="32"/>
      <c r="N61" s="33"/>
      <c r="O61" s="32"/>
      <c r="P61" s="31"/>
      <c r="R61" s="65"/>
      <c r="S61" s="65"/>
      <c r="T61" s="65"/>
      <c r="U61" s="65"/>
      <c r="V61" s="65"/>
      <c r="W61" s="74"/>
      <c r="X61" s="65"/>
      <c r="Y61" s="187" t="s">
        <v>0</v>
      </c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</row>
    <row r="62" spans="1:80" ht="6.95" customHeight="1">
      <c r="E62" s="66"/>
      <c r="F62" s="63"/>
      <c r="G62" s="65"/>
      <c r="H62" s="17"/>
      <c r="I62" s="65"/>
      <c r="K62" s="65"/>
      <c r="L62" s="31"/>
      <c r="M62" s="32"/>
      <c r="N62" s="30"/>
      <c r="O62" s="32"/>
      <c r="P62" s="31"/>
      <c r="R62" s="179">
        <v>2</v>
      </c>
      <c r="S62" s="165" t="s">
        <v>1</v>
      </c>
      <c r="T62" s="32"/>
      <c r="U62" s="165" t="s">
        <v>2</v>
      </c>
      <c r="V62" s="189"/>
      <c r="W62" s="74"/>
      <c r="X62" s="65"/>
      <c r="Y62" s="188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</row>
    <row r="63" spans="1:80" ht="6.95" customHeight="1">
      <c r="E63" s="66"/>
      <c r="F63" s="28"/>
      <c r="G63" s="65"/>
      <c r="H63" s="64"/>
      <c r="I63" s="65"/>
      <c r="J63" s="75"/>
      <c r="K63" s="66"/>
      <c r="M63" s="82"/>
      <c r="N63" s="82"/>
      <c r="O63" s="82"/>
      <c r="R63" s="179"/>
      <c r="S63" s="165"/>
      <c r="T63" s="32"/>
      <c r="U63" s="165"/>
      <c r="V63" s="189"/>
      <c r="W63" s="204" t="s">
        <v>67</v>
      </c>
      <c r="X63" s="74"/>
      <c r="Y63" s="168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</row>
    <row r="64" spans="1:80" ht="6.95" customHeight="1">
      <c r="A64" s="166" t="s">
        <v>64</v>
      </c>
      <c r="B64" s="166"/>
      <c r="C64" s="166"/>
      <c r="D64" s="166"/>
      <c r="E64" s="166"/>
      <c r="F64" s="166"/>
      <c r="G64" s="15"/>
      <c r="H64" s="190" t="s">
        <v>68</v>
      </c>
      <c r="I64" s="190"/>
      <c r="J64" s="75"/>
      <c r="K64" s="66"/>
      <c r="M64" s="82"/>
      <c r="R64" s="179"/>
      <c r="S64" s="165"/>
      <c r="T64" s="32"/>
      <c r="U64" s="165"/>
      <c r="V64" s="189"/>
      <c r="W64" s="204"/>
      <c r="X64" s="90"/>
      <c r="Y64" s="169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</row>
    <row r="65" spans="1:80" ht="6.95" customHeight="1">
      <c r="A65" s="166"/>
      <c r="B65" s="166"/>
      <c r="C65" s="166"/>
      <c r="D65" s="166"/>
      <c r="E65" s="166"/>
      <c r="F65" s="166"/>
      <c r="G65" s="15"/>
      <c r="H65" s="190"/>
      <c r="I65" s="190"/>
      <c r="K65" s="66"/>
      <c r="M65" s="82"/>
      <c r="R65" s="179"/>
      <c r="S65" s="165"/>
      <c r="T65" s="32"/>
      <c r="U65" s="165"/>
      <c r="V65" s="189"/>
      <c r="W65" s="88"/>
      <c r="X65" s="2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</row>
    <row r="66" spans="1:80" ht="6.95" customHeight="1">
      <c r="E66" s="66"/>
      <c r="F66" s="63"/>
      <c r="G66" s="65"/>
      <c r="H66" s="113"/>
      <c r="I66" s="65"/>
      <c r="J66" s="117"/>
      <c r="K66" s="66"/>
      <c r="M66" s="82"/>
      <c r="R66" s="31"/>
      <c r="S66" s="32"/>
      <c r="T66" s="30"/>
      <c r="U66" s="32"/>
      <c r="V66" s="87"/>
      <c r="W66" s="88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</row>
    <row r="67" spans="1:80" ht="6.95" customHeight="1">
      <c r="E67" s="66"/>
      <c r="F67" s="63"/>
      <c r="G67" s="65"/>
      <c r="H67" s="93">
        <v>10</v>
      </c>
      <c r="I67" s="65"/>
      <c r="J67" s="75"/>
      <c r="K67" s="66"/>
      <c r="L67" s="96"/>
      <c r="M67" s="82"/>
      <c r="N67" s="83"/>
      <c r="O67" s="82"/>
      <c r="R67" s="3"/>
      <c r="S67" s="82"/>
      <c r="T67" s="84"/>
      <c r="U67" s="82"/>
      <c r="V67" s="66"/>
      <c r="W67" s="74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</row>
    <row r="68" spans="1:80" ht="6.95" customHeight="1">
      <c r="E68" s="66"/>
      <c r="F68" s="63"/>
      <c r="G68" s="65"/>
      <c r="H68" s="168" t="str">
        <f>VLOOKUP(混合!L2,混合チーム一覧!$B$4:$D$82,3,FALSE)</f>
        <v>日高中津</v>
      </c>
      <c r="I68" s="65"/>
      <c r="J68" s="75"/>
      <c r="K68" s="76"/>
      <c r="L68" s="96"/>
      <c r="M68" s="82"/>
      <c r="N68" s="84"/>
      <c r="O68" s="82"/>
      <c r="R68" s="202" t="s">
        <v>46</v>
      </c>
      <c r="S68" s="202"/>
      <c r="T68" s="202"/>
      <c r="U68" s="202"/>
      <c r="V68" s="202"/>
      <c r="W68" s="74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</row>
    <row r="69" spans="1:80" ht="6.95" customHeight="1">
      <c r="A69" s="164">
        <v>2</v>
      </c>
      <c r="B69" s="165" t="s">
        <v>1</v>
      </c>
      <c r="C69" s="178"/>
      <c r="D69" s="165" t="s">
        <v>2</v>
      </c>
      <c r="E69" s="179"/>
      <c r="F69" s="63"/>
      <c r="G69" s="65"/>
      <c r="H69" s="169"/>
      <c r="I69" s="59"/>
      <c r="J69" s="112"/>
      <c r="K69" s="76"/>
      <c r="L69" s="96"/>
      <c r="M69" s="82"/>
      <c r="N69" s="84"/>
      <c r="O69" s="82"/>
      <c r="R69" s="203"/>
      <c r="S69" s="203"/>
      <c r="T69" s="203"/>
      <c r="U69" s="203"/>
      <c r="V69" s="203"/>
      <c r="W69" s="74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</row>
    <row r="70" spans="1:80" ht="6.95" customHeight="1">
      <c r="A70" s="164"/>
      <c r="B70" s="165"/>
      <c r="C70" s="192"/>
      <c r="D70" s="165"/>
      <c r="E70" s="179"/>
      <c r="F70" s="99"/>
      <c r="G70" s="65"/>
      <c r="H70" s="64"/>
      <c r="I70" s="74"/>
      <c r="J70" s="171" t="s">
        <v>24</v>
      </c>
      <c r="K70" s="66"/>
      <c r="L70" s="96"/>
      <c r="M70" s="82"/>
      <c r="N70" s="84"/>
      <c r="O70" s="82"/>
      <c r="R70" s="193"/>
      <c r="S70" s="194"/>
      <c r="T70" s="194"/>
      <c r="U70" s="194"/>
      <c r="V70" s="195"/>
      <c r="W70" s="61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1:80" ht="6.95" customHeight="1">
      <c r="A71" s="164"/>
      <c r="B71" s="165"/>
      <c r="C71" s="192"/>
      <c r="D71" s="165"/>
      <c r="E71" s="179"/>
      <c r="F71" s="99"/>
      <c r="G71" s="65"/>
      <c r="H71" s="64"/>
      <c r="I71" s="74"/>
      <c r="J71" s="171"/>
      <c r="K71" s="66"/>
      <c r="L71" s="96"/>
      <c r="M71" s="82"/>
      <c r="N71" s="83"/>
      <c r="O71" s="82"/>
      <c r="R71" s="196"/>
      <c r="S71" s="197"/>
      <c r="T71" s="197"/>
      <c r="U71" s="197"/>
      <c r="V71" s="198"/>
      <c r="W71" s="66"/>
      <c r="X71" s="65"/>
      <c r="Y71" s="3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</row>
    <row r="72" spans="1:80" ht="6.95" customHeight="1">
      <c r="A72" s="164"/>
      <c r="B72" s="165"/>
      <c r="C72" s="192"/>
      <c r="D72" s="165"/>
      <c r="E72" s="179"/>
      <c r="F72" s="63"/>
      <c r="G72" s="65"/>
      <c r="H72" s="93">
        <v>11</v>
      </c>
      <c r="I72" s="74"/>
      <c r="J72" s="171"/>
      <c r="K72" s="65"/>
      <c r="L72" s="96"/>
      <c r="M72" s="82"/>
      <c r="N72" s="84"/>
      <c r="O72" s="82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</row>
    <row r="73" spans="1:80" ht="6.95" customHeight="1">
      <c r="E73" s="66"/>
      <c r="F73" s="63"/>
      <c r="G73" s="65"/>
      <c r="H73" s="168" t="str">
        <f>VLOOKUP(混合!M2,混合チーム一覧!$B$4:$D$82,3,FALSE)</f>
        <v>STARS</v>
      </c>
      <c r="I73" s="61"/>
      <c r="J73" s="75"/>
      <c r="K73" s="65"/>
      <c r="L73" s="96"/>
      <c r="M73" s="82"/>
      <c r="N73" s="84"/>
      <c r="O73" s="82"/>
      <c r="R73" s="65"/>
      <c r="S73" s="65"/>
      <c r="T73" s="65"/>
      <c r="U73" s="65"/>
      <c r="V73" s="65"/>
      <c r="W73" s="65"/>
      <c r="X73" s="35"/>
      <c r="Y73" s="3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</row>
    <row r="74" spans="1:80" ht="6.95" customHeight="1">
      <c r="E74" s="66"/>
      <c r="F74" s="63"/>
      <c r="G74" s="65"/>
      <c r="H74" s="169"/>
      <c r="I74" s="65"/>
      <c r="J74" s="75"/>
      <c r="K74" s="66"/>
      <c r="L74" s="96"/>
      <c r="M74" s="82"/>
      <c r="N74" s="84"/>
      <c r="O74" s="82"/>
      <c r="R74" s="65"/>
      <c r="S74" s="65"/>
      <c r="T74" s="65"/>
      <c r="U74" s="65"/>
      <c r="V74" s="35"/>
      <c r="W74" s="35"/>
      <c r="X74" s="35"/>
      <c r="Y74" s="3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</row>
    <row r="75" spans="1:80" ht="6.95" customHeight="1">
      <c r="E75" s="66"/>
      <c r="F75" s="63"/>
      <c r="G75" s="65"/>
      <c r="H75" s="113"/>
      <c r="I75" s="65"/>
      <c r="J75" s="75"/>
      <c r="K75" s="66"/>
      <c r="M75" s="82"/>
      <c r="N75" s="82"/>
      <c r="O75" s="82"/>
      <c r="R75" s="65"/>
      <c r="S75" s="65"/>
      <c r="T75" s="65"/>
      <c r="U75" s="65"/>
      <c r="V75" s="35"/>
      <c r="W75" s="3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</row>
    <row r="76" spans="1:80" ht="6.95" customHeight="1">
      <c r="E76" s="66"/>
      <c r="F76" s="63"/>
      <c r="G76" s="65"/>
      <c r="H76" s="64"/>
      <c r="I76" s="65"/>
      <c r="J76" s="75"/>
      <c r="K76" s="66"/>
      <c r="M76" s="82"/>
      <c r="N76" s="82"/>
      <c r="O76" s="82"/>
      <c r="R76" s="65"/>
      <c r="S76" s="65"/>
      <c r="T76" s="65"/>
      <c r="U76" s="65"/>
      <c r="V76" s="35"/>
      <c r="W76" s="3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</row>
    <row r="77" spans="1:80" ht="6.95" customHeight="1">
      <c r="E77" s="66"/>
      <c r="F77" s="63"/>
      <c r="G77" s="65"/>
      <c r="H77" s="64"/>
      <c r="I77" s="65"/>
      <c r="J77" s="75"/>
      <c r="K77" s="66"/>
      <c r="M77" s="82"/>
      <c r="N77" s="82"/>
      <c r="O77" s="82"/>
      <c r="R77" s="65"/>
      <c r="S77" s="65"/>
      <c r="T77" s="65"/>
      <c r="U77" s="65"/>
      <c r="V77" s="35"/>
      <c r="W77" s="3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</row>
    <row r="78" spans="1:80" ht="6" customHeight="1"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</row>
    <row r="79" spans="1:80" ht="6" customHeight="1"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</row>
    <row r="80" spans="1:80" ht="6" customHeight="1"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</row>
    <row r="81" spans="29:80" ht="6" customHeight="1"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</row>
    <row r="82" spans="29:80" ht="6" customHeight="1"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</row>
    <row r="83" spans="29:80" ht="6" customHeight="1"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</row>
    <row r="84" spans="29:80" ht="6" customHeight="1"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</row>
    <row r="85" spans="29:80" ht="6" customHeight="1"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</row>
    <row r="86" spans="29:80" ht="6" customHeight="1"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</row>
    <row r="87" spans="29:80" ht="6" customHeight="1"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</row>
    <row r="88" spans="29:80" ht="6" customHeight="1"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</row>
    <row r="89" spans="29:80" ht="6" customHeight="1"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</row>
    <row r="90" spans="29:80" ht="6" customHeight="1"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</row>
    <row r="91" spans="29:80" ht="6" customHeight="1"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</row>
    <row r="92" spans="29:80" ht="6" customHeight="1"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</row>
    <row r="93" spans="29:80" ht="6" customHeight="1"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</row>
    <row r="94" spans="29:80" ht="6" customHeight="1"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</row>
    <row r="95" spans="29:80" ht="6" customHeight="1"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</row>
    <row r="96" spans="29:80" ht="6" customHeight="1"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</row>
    <row r="97" spans="29:80" ht="6" customHeight="1"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</row>
    <row r="98" spans="29:80" ht="6" customHeight="1"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</row>
    <row r="99" spans="29:80" ht="6" customHeight="1"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</row>
    <row r="100" spans="29:80" ht="6" customHeight="1"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</row>
    <row r="101" spans="29:80" ht="6" customHeight="1"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</row>
    <row r="102" spans="29:80" ht="6" customHeight="1"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</row>
    <row r="103" spans="29:80" ht="6" customHeight="1"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</row>
    <row r="104" spans="29:80" ht="6" customHeight="1"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</row>
    <row r="105" spans="29:80" ht="6" customHeight="1"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</row>
    <row r="106" spans="29:80" ht="6" customHeight="1"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</row>
    <row r="107" spans="29:80" ht="6" customHeight="1"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</row>
    <row r="108" spans="29:80" ht="6" customHeight="1"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</row>
    <row r="109" spans="29:80" ht="6" customHeight="1"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</row>
    <row r="110" spans="29:80" ht="6" customHeight="1"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</row>
    <row r="111" spans="29:80" ht="6" customHeight="1"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</row>
    <row r="112" spans="29:80" ht="6" customHeight="1"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</row>
    <row r="113" spans="29:80" ht="6" customHeight="1"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</row>
    <row r="114" spans="29:80" ht="6" customHeight="1"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</row>
    <row r="115" spans="29:80" ht="6" customHeight="1"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</row>
    <row r="116" spans="29:80" ht="6" customHeight="1"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</row>
    <row r="117" spans="29:80" ht="6" customHeight="1"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</row>
    <row r="118" spans="29:80" ht="6" customHeight="1"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</row>
    <row r="119" spans="29:80" ht="6" customHeight="1"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</row>
    <row r="120" spans="29:80" ht="6" customHeight="1"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</row>
    <row r="121" spans="29:80" ht="6" customHeight="1"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</row>
    <row r="122" spans="29:80" ht="6" customHeight="1"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</row>
    <row r="123" spans="29:80" ht="6" customHeight="1"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</row>
    <row r="124" spans="29:80" ht="6" customHeight="1"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</row>
    <row r="125" spans="29:80" ht="6" customHeight="1"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</row>
    <row r="126" spans="29:80" ht="6" customHeight="1"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</row>
    <row r="127" spans="29:80" ht="6" customHeight="1"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</row>
    <row r="128" spans="29:80" ht="6" customHeight="1"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</row>
    <row r="129" spans="29:80" ht="6" customHeight="1"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</row>
    <row r="130" spans="29:80" ht="6" customHeight="1"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</row>
    <row r="131" spans="29:80" ht="6" customHeight="1"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</row>
    <row r="132" spans="29:80" ht="6" customHeight="1"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</row>
    <row r="133" spans="29:80" ht="6" customHeight="1"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</row>
    <row r="134" spans="29:80" ht="6" customHeight="1"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</row>
    <row r="135" spans="29:80" ht="6" customHeight="1"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</row>
    <row r="136" spans="29:80" ht="6" customHeight="1"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</row>
    <row r="137" spans="29:80" ht="6" customHeight="1"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</row>
    <row r="138" spans="29:80" ht="6" customHeight="1"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</row>
    <row r="139" spans="29:80" ht="6" customHeight="1"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</row>
    <row r="140" spans="29:80" ht="6" customHeight="1"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</row>
    <row r="141" spans="29:80" ht="6" customHeight="1"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</row>
    <row r="142" spans="29:80" ht="6" customHeight="1"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</row>
    <row r="143" spans="29:80" ht="6" customHeight="1"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</row>
    <row r="144" spans="29:80" ht="6" customHeight="1"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</row>
    <row r="145" spans="29:80" ht="6" customHeight="1"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</row>
    <row r="146" spans="29:80" ht="6" customHeight="1"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</row>
    <row r="147" spans="29:80" ht="6" customHeight="1"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</row>
    <row r="148" spans="29:80" ht="6" customHeight="1"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</row>
    <row r="149" spans="29:80" ht="6" customHeight="1"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</row>
    <row r="150" spans="29:80" ht="6" customHeight="1"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</row>
    <row r="151" spans="29:80" ht="6" customHeight="1"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</row>
    <row r="152" spans="29:80" ht="6" customHeight="1"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</row>
    <row r="153" spans="29:80" ht="6" customHeight="1"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</row>
    <row r="154" spans="29:80" ht="6" customHeight="1"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</row>
    <row r="155" spans="29:80" ht="6" customHeight="1"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</row>
    <row r="156" spans="29:80" ht="6" customHeight="1"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</row>
    <row r="157" spans="29:80" ht="6" customHeight="1"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</row>
    <row r="158" spans="29:80" ht="6" customHeight="1"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</row>
    <row r="159" spans="29:80" ht="6" customHeight="1"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</row>
    <row r="160" spans="29:80" ht="6" customHeight="1"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</row>
    <row r="161" spans="29:80" ht="6" customHeight="1"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</row>
    <row r="162" spans="29:80" ht="6" customHeight="1"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</row>
    <row r="163" spans="29:80" ht="6" customHeight="1"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</row>
    <row r="164" spans="29:80" ht="6" customHeight="1"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</row>
    <row r="165" spans="29:80" ht="6" customHeight="1"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</row>
    <row r="166" spans="29:80" ht="6" customHeight="1"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</row>
    <row r="167" spans="29:80" ht="6" customHeight="1"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</row>
    <row r="168" spans="29:80" ht="6" customHeight="1"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</row>
    <row r="169" spans="29:80" ht="6" customHeight="1"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</row>
    <row r="170" spans="29:80" ht="6" customHeight="1"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</row>
    <row r="171" spans="29:80" ht="6" customHeight="1"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</row>
    <row r="172" spans="29:80" ht="6" customHeight="1"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</row>
    <row r="173" spans="29:80" ht="6" customHeight="1"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</row>
    <row r="174" spans="29:80" ht="6" customHeight="1"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</row>
    <row r="175" spans="29:80" ht="6" customHeight="1"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</row>
    <row r="176" spans="29:80" ht="6" customHeight="1"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</row>
    <row r="177" spans="29:80" ht="6" customHeight="1"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</row>
    <row r="178" spans="29:80" ht="6" customHeight="1"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</row>
    <row r="179" spans="29:80" ht="6" customHeight="1"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</row>
    <row r="180" spans="29:80" ht="6" customHeight="1"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</row>
    <row r="181" spans="29:80" ht="6" customHeight="1"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</row>
    <row r="182" spans="29:80" ht="6" customHeight="1"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</row>
    <row r="183" spans="29:80" ht="6" customHeight="1"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</row>
    <row r="184" spans="29:80" ht="6" customHeight="1"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</row>
    <row r="185" spans="29:80" ht="6" customHeight="1"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</row>
    <row r="186" spans="29:80" ht="6" customHeight="1"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</row>
    <row r="187" spans="29:80" ht="6" customHeight="1"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</row>
    <row r="188" spans="29:80" ht="6" customHeight="1"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</row>
    <row r="189" spans="29:80" ht="6" customHeight="1"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</row>
    <row r="190" spans="29:80" ht="6" customHeight="1"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</row>
    <row r="191" spans="29:80" ht="6" customHeight="1"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</row>
    <row r="192" spans="29:80" ht="6" customHeight="1"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</row>
    <row r="193" spans="29:80" ht="6" customHeight="1"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</row>
    <row r="194" spans="29:80" ht="6" customHeight="1"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</row>
    <row r="195" spans="29:80"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</row>
    <row r="196" spans="29:80"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</row>
    <row r="197" spans="29:80"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</row>
    <row r="198" spans="29:80"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</row>
    <row r="199" spans="29:80"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</row>
    <row r="200" spans="29:80"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</row>
    <row r="201" spans="29:80"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</row>
    <row r="202" spans="29:80"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</row>
    <row r="203" spans="29:80"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</row>
    <row r="204" spans="29:80"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</row>
    <row r="205" spans="29:80"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</row>
    <row r="206" spans="29:80"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</row>
    <row r="207" spans="29:80"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</row>
    <row r="208" spans="29:80"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</row>
    <row r="209" spans="29:80"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</row>
    <row r="210" spans="29:80"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</row>
    <row r="211" spans="29:80"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</row>
    <row r="212" spans="29:80"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</row>
    <row r="213" spans="29:80"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</row>
    <row r="214" spans="29:80"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</row>
    <row r="215" spans="29:80"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</row>
    <row r="216" spans="29:80"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</row>
    <row r="217" spans="29:80"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</row>
    <row r="218" spans="29:80"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</row>
    <row r="219" spans="29:80"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</row>
    <row r="220" spans="29:80"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</row>
    <row r="221" spans="29:80"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</row>
    <row r="222" spans="29:80"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</row>
    <row r="223" spans="29:80"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</row>
    <row r="224" spans="29:80"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</row>
    <row r="225" spans="29:80"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</row>
    <row r="226" spans="29:80"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</row>
    <row r="227" spans="29:80"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</row>
    <row r="228" spans="29:80"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</row>
    <row r="229" spans="29:80"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</row>
    <row r="230" spans="29:80"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</row>
    <row r="231" spans="29:80"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</row>
    <row r="232" spans="29:80"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</row>
    <row r="233" spans="29:80"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</row>
    <row r="234" spans="29:80"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</row>
    <row r="235" spans="29:80"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</row>
    <row r="236" spans="29:80"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</row>
    <row r="237" spans="29:80"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</row>
    <row r="238" spans="29:80"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</row>
    <row r="239" spans="29:80"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</row>
    <row r="240" spans="29:80"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</row>
    <row r="241" spans="29:80"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</row>
    <row r="242" spans="29:80"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</row>
    <row r="243" spans="29:80"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</row>
    <row r="244" spans="29:80"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</row>
    <row r="245" spans="29:80"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</row>
    <row r="246" spans="29:80"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</row>
    <row r="247" spans="29:80"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</row>
    <row r="248" spans="29:80"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</row>
    <row r="249" spans="29:80"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</row>
    <row r="250" spans="29:80"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</row>
    <row r="251" spans="29:80"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</row>
    <row r="252" spans="29:80"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</row>
    <row r="253" spans="29:80"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</row>
    <row r="254" spans="29:80"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</row>
    <row r="255" spans="29:80"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</row>
    <row r="256" spans="29:80"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</row>
    <row r="257" spans="29:80"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</row>
    <row r="258" spans="29:80"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</row>
    <row r="259" spans="29:80"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</row>
    <row r="260" spans="29:80"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</row>
    <row r="261" spans="29:80"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</row>
    <row r="262" spans="29:80"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</row>
    <row r="263" spans="29:80"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</row>
    <row r="264" spans="29:80"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</row>
    <row r="265" spans="29:80"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</row>
    <row r="266" spans="29:80"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</row>
    <row r="267" spans="29:80"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</row>
    <row r="268" spans="29:80"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</row>
    <row r="269" spans="29:80"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</row>
    <row r="270" spans="29:80"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</row>
    <row r="271" spans="29:80"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</row>
    <row r="272" spans="29:80"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</row>
    <row r="273" spans="29:80"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</row>
    <row r="274" spans="29:80"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</row>
    <row r="275" spans="29:80"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</row>
    <row r="276" spans="29:80"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</row>
    <row r="277" spans="29:80"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</row>
    <row r="278" spans="29:80"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</row>
    <row r="279" spans="29:80"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</row>
    <row r="280" spans="29:80"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</row>
    <row r="281" spans="29:80"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</row>
    <row r="282" spans="29:80"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</row>
    <row r="283" spans="29:80"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</row>
    <row r="284" spans="29:80"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</row>
    <row r="285" spans="29:80"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</row>
    <row r="286" spans="29:80"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</row>
    <row r="287" spans="29:80"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</row>
    <row r="288" spans="29:80"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</row>
    <row r="289" spans="29:80"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</row>
    <row r="290" spans="29:80"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</row>
    <row r="291" spans="29:80"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</row>
    <row r="292" spans="29:80"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</row>
    <row r="293" spans="29:80"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</row>
    <row r="294" spans="29:80"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</row>
    <row r="295" spans="29:80"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</row>
    <row r="296" spans="29:80"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</row>
    <row r="297" spans="29:80"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</row>
    <row r="298" spans="29:80"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</row>
    <row r="299" spans="29:80"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</row>
    <row r="300" spans="29:80"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</row>
    <row r="301" spans="29:80"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</row>
    <row r="302" spans="29:80"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</row>
    <row r="303" spans="29:80"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</row>
    <row r="304" spans="29:80"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</row>
    <row r="305" spans="29:80"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</row>
    <row r="306" spans="29:80"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</row>
    <row r="307" spans="29:80"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</row>
    <row r="308" spans="29:80"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</row>
    <row r="309" spans="29:80"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</row>
    <row r="310" spans="29:80"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</row>
    <row r="311" spans="29:80"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</row>
    <row r="312" spans="29:80"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</row>
    <row r="313" spans="29:80"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</row>
    <row r="314" spans="29:80"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</row>
    <row r="315" spans="29:80"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</row>
    <row r="316" spans="29:80"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</row>
    <row r="317" spans="29:80"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</row>
    <row r="318" spans="29:80"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</row>
    <row r="319" spans="29:80"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</row>
    <row r="320" spans="29:80"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</row>
    <row r="321" spans="29:80"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</row>
    <row r="322" spans="29:80"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</row>
    <row r="323" spans="29:80"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</row>
    <row r="324" spans="29:80"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</row>
    <row r="325" spans="29:80"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</row>
    <row r="326" spans="29:80"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</row>
    <row r="327" spans="29:80"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</row>
    <row r="328" spans="29:80"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</row>
    <row r="329" spans="29:80"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</row>
    <row r="330" spans="29:80"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</row>
    <row r="331" spans="29:80"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</row>
    <row r="332" spans="29:80"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</row>
    <row r="333" spans="29:80"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</row>
    <row r="334" spans="29:80"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</row>
    <row r="335" spans="29:80"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</row>
    <row r="336" spans="29:80"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</row>
    <row r="337" spans="29:80"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</row>
    <row r="338" spans="29:80"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</row>
    <row r="339" spans="29:80"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</row>
    <row r="340" spans="29:80"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</row>
    <row r="341" spans="29:80"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</row>
    <row r="342" spans="29:80"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</row>
    <row r="343" spans="29:80"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</row>
    <row r="344" spans="29:80"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</row>
    <row r="345" spans="29:80"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</row>
    <row r="346" spans="29:80"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</row>
    <row r="347" spans="29:80"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</row>
    <row r="348" spans="29:80"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</row>
    <row r="349" spans="29:80"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</row>
    <row r="350" spans="29:80"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</row>
    <row r="351" spans="29:80"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</row>
    <row r="352" spans="29:80"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</row>
    <row r="353" spans="29:80"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</row>
    <row r="354" spans="29:80"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</row>
    <row r="355" spans="29:80"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</row>
    <row r="356" spans="29:80"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</row>
    <row r="357" spans="29:80"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</row>
    <row r="358" spans="29:80"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</row>
    <row r="359" spans="29:80"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</row>
    <row r="360" spans="29:80"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</row>
    <row r="361" spans="29:80"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</row>
    <row r="362" spans="29:80"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</row>
    <row r="363" spans="29:80"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</row>
    <row r="364" spans="29:80"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</row>
    <row r="365" spans="29:80"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</row>
    <row r="366" spans="29:80"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</row>
    <row r="367" spans="29:80"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</row>
    <row r="368" spans="29:80"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</row>
    <row r="369" spans="29:80"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</row>
    <row r="370" spans="29:80"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</row>
    <row r="371" spans="29:80"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</row>
    <row r="372" spans="29:80"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</row>
    <row r="373" spans="29:80"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</row>
    <row r="374" spans="29:80"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</row>
    <row r="375" spans="29:80"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</row>
    <row r="376" spans="29:80"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</row>
    <row r="377" spans="29:80"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</row>
    <row r="378" spans="29:80"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</row>
    <row r="379" spans="29:80"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</row>
    <row r="380" spans="29:80"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</row>
    <row r="381" spans="29:80"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</row>
    <row r="382" spans="29:80"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</row>
    <row r="383" spans="29:80"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</row>
    <row r="384" spans="29:80"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</row>
    <row r="385" spans="29:80"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</row>
    <row r="386" spans="29:80"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</row>
    <row r="387" spans="29:80"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</row>
    <row r="388" spans="29:80"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</row>
    <row r="389" spans="29:80"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</row>
    <row r="390" spans="29:80"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</row>
    <row r="391" spans="29:80"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</row>
    <row r="392" spans="29:80"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</row>
    <row r="393" spans="29:80"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</row>
    <row r="394" spans="29:80"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</row>
    <row r="395" spans="29:80"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</row>
    <row r="396" spans="29:80"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</row>
    <row r="397" spans="29:80"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</row>
    <row r="398" spans="29:80"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</row>
    <row r="399" spans="29:80"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</row>
    <row r="400" spans="29:80"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</row>
    <row r="401" spans="29:80"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</row>
    <row r="402" spans="29:80"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</row>
    <row r="403" spans="29:80"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</row>
    <row r="404" spans="29:80"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</row>
    <row r="405" spans="29:80"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</row>
    <row r="406" spans="29:80"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</row>
    <row r="407" spans="29:80"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</row>
    <row r="408" spans="29:80"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</row>
    <row r="409" spans="29:80"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</row>
    <row r="410" spans="29:80"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</row>
    <row r="411" spans="29:80"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</row>
    <row r="412" spans="29:80"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</row>
    <row r="413" spans="29:80"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</row>
    <row r="414" spans="29:80"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</row>
    <row r="415" spans="29:80"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</row>
    <row r="416" spans="29:80"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</row>
    <row r="417" spans="29:80"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</row>
    <row r="418" spans="29:80"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</row>
    <row r="419" spans="29:80"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</row>
    <row r="420" spans="29:80"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</row>
    <row r="421" spans="29:80"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</row>
    <row r="422" spans="29:80"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</row>
    <row r="423" spans="29:80"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</row>
    <row r="424" spans="29:80"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</row>
    <row r="425" spans="29:80"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</row>
    <row r="426" spans="29:80"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</row>
    <row r="427" spans="29:80"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</row>
    <row r="428" spans="29:80"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</row>
    <row r="429" spans="29:80"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</row>
    <row r="430" spans="29:80"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</row>
    <row r="431" spans="29:80"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</row>
    <row r="432" spans="29:80"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</row>
    <row r="433" spans="29:80"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</row>
    <row r="434" spans="29:80"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</row>
    <row r="435" spans="29:80"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</row>
    <row r="436" spans="29:80"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</row>
    <row r="437" spans="29:80"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</row>
    <row r="438" spans="29:80"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</row>
  </sheetData>
  <mergeCells count="103">
    <mergeCell ref="A69:A72"/>
    <mergeCell ref="B69:B72"/>
    <mergeCell ref="C69:C72"/>
    <mergeCell ref="D69:D72"/>
    <mergeCell ref="E69:E72"/>
    <mergeCell ref="R50:X51"/>
    <mergeCell ref="H68:H69"/>
    <mergeCell ref="H73:H74"/>
    <mergeCell ref="J70:J72"/>
    <mergeCell ref="R70:V71"/>
    <mergeCell ref="R68:V69"/>
    <mergeCell ref="R56:V57"/>
    <mergeCell ref="P53:P56"/>
    <mergeCell ref="J54:J55"/>
    <mergeCell ref="R54:V55"/>
    <mergeCell ref="H56:H57"/>
    <mergeCell ref="O53:O56"/>
    <mergeCell ref="V62:V65"/>
    <mergeCell ref="A64:F65"/>
    <mergeCell ref="H64:I65"/>
    <mergeCell ref="J58:J59"/>
    <mergeCell ref="H60:H61"/>
    <mergeCell ref="A55:A58"/>
    <mergeCell ref="Y61:Y62"/>
    <mergeCell ref="R62:R65"/>
    <mergeCell ref="S62:S65"/>
    <mergeCell ref="U62:U65"/>
    <mergeCell ref="W63:W64"/>
    <mergeCell ref="Y63:Y64"/>
    <mergeCell ref="L57:L60"/>
    <mergeCell ref="M57:M60"/>
    <mergeCell ref="N57:N60"/>
    <mergeCell ref="O57:O60"/>
    <mergeCell ref="P57:P60"/>
    <mergeCell ref="H43:H44"/>
    <mergeCell ref="A50:F51"/>
    <mergeCell ref="H52:H53"/>
    <mergeCell ref="L53:L56"/>
    <mergeCell ref="M53:M56"/>
    <mergeCell ref="N53:N56"/>
    <mergeCell ref="B55:B58"/>
    <mergeCell ref="C55:C58"/>
    <mergeCell ref="D55:D58"/>
    <mergeCell ref="E55:E58"/>
    <mergeCell ref="F56:F57"/>
    <mergeCell ref="F39:F40"/>
    <mergeCell ref="A33:F34"/>
    <mergeCell ref="W33:W34"/>
    <mergeCell ref="H35:H36"/>
    <mergeCell ref="L36:L39"/>
    <mergeCell ref="M36:M39"/>
    <mergeCell ref="N36:N39"/>
    <mergeCell ref="O36:O39"/>
    <mergeCell ref="P36:P39"/>
    <mergeCell ref="J37:J38"/>
    <mergeCell ref="R37:V38"/>
    <mergeCell ref="A38:A41"/>
    <mergeCell ref="B38:B41"/>
    <mergeCell ref="C38:C41"/>
    <mergeCell ref="D38:D41"/>
    <mergeCell ref="E38:E41"/>
    <mergeCell ref="H39:H40"/>
    <mergeCell ref="R39:V40"/>
    <mergeCell ref="L40:L43"/>
    <mergeCell ref="M40:M43"/>
    <mergeCell ref="N40:N43"/>
    <mergeCell ref="O40:O43"/>
    <mergeCell ref="P40:P43"/>
    <mergeCell ref="J41:J42"/>
    <mergeCell ref="S32:S35"/>
    <mergeCell ref="U32:U35"/>
    <mergeCell ref="V32:V35"/>
    <mergeCell ref="Y33:Y34"/>
    <mergeCell ref="H22:H23"/>
    <mergeCell ref="L23:L26"/>
    <mergeCell ref="M23:M26"/>
    <mergeCell ref="N23:N26"/>
    <mergeCell ref="O23:O26"/>
    <mergeCell ref="J24:J25"/>
    <mergeCell ref="A3:Y5"/>
    <mergeCell ref="A12:H13"/>
    <mergeCell ref="H17:I18"/>
    <mergeCell ref="R17:X18"/>
    <mergeCell ref="A20:F21"/>
    <mergeCell ref="R24:V25"/>
    <mergeCell ref="A25:A28"/>
    <mergeCell ref="B25:B28"/>
    <mergeCell ref="C25:C28"/>
    <mergeCell ref="D25:D28"/>
    <mergeCell ref="E25:E28"/>
    <mergeCell ref="F26:F27"/>
    <mergeCell ref="H26:H27"/>
    <mergeCell ref="R26:V27"/>
    <mergeCell ref="L27:L30"/>
    <mergeCell ref="M27:M30"/>
    <mergeCell ref="N27:N30"/>
    <mergeCell ref="O27:O30"/>
    <mergeCell ref="P27:P30"/>
    <mergeCell ref="P23:P26"/>
    <mergeCell ref="J28:J29"/>
    <mergeCell ref="H30:H31"/>
    <mergeCell ref="Y31:Y32"/>
    <mergeCell ref="R32:R35"/>
  </mergeCells>
  <phoneticPr fontId="1"/>
  <pageMargins left="0.6692913385826772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B1" sqref="B1:D17"/>
    </sheetView>
  </sheetViews>
  <sheetFormatPr defaultRowHeight="13.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>
      <c r="B1" s="124" t="s">
        <v>71</v>
      </c>
    </row>
    <row r="3" spans="2:4">
      <c r="B3" s="124" t="s">
        <v>72</v>
      </c>
      <c r="C3" s="124" t="s">
        <v>73</v>
      </c>
      <c r="D3" s="124" t="s">
        <v>74</v>
      </c>
    </row>
    <row r="4" spans="2:4" ht="20.100000000000001" customHeight="1">
      <c r="B4" s="125">
        <v>1</v>
      </c>
      <c r="C4" s="126" t="s">
        <v>75</v>
      </c>
      <c r="D4" s="127" t="s">
        <v>76</v>
      </c>
    </row>
    <row r="5" spans="2:4" ht="20.100000000000001" customHeight="1">
      <c r="B5" s="128">
        <v>2</v>
      </c>
      <c r="C5" s="126" t="s">
        <v>75</v>
      </c>
      <c r="D5" s="129" t="s">
        <v>77</v>
      </c>
    </row>
    <row r="6" spans="2:4" ht="20.100000000000001" customHeight="1">
      <c r="B6" s="128">
        <v>3</v>
      </c>
      <c r="C6" s="126" t="s">
        <v>75</v>
      </c>
      <c r="D6" s="161" t="s">
        <v>121</v>
      </c>
    </row>
    <row r="7" spans="2:4" ht="20.100000000000001" customHeight="1">
      <c r="B7" s="128">
        <v>4</v>
      </c>
      <c r="C7" s="130" t="s">
        <v>78</v>
      </c>
      <c r="D7" s="129" t="s">
        <v>79</v>
      </c>
    </row>
    <row r="8" spans="2:4" ht="20.100000000000001" customHeight="1">
      <c r="B8" s="128">
        <v>5</v>
      </c>
      <c r="C8" s="130" t="s">
        <v>78</v>
      </c>
      <c r="D8" s="129" t="s">
        <v>80</v>
      </c>
    </row>
    <row r="9" spans="2:4" ht="20.100000000000001" customHeight="1">
      <c r="B9" s="128">
        <v>6</v>
      </c>
      <c r="C9" s="130" t="s">
        <v>81</v>
      </c>
      <c r="D9" s="129" t="s">
        <v>82</v>
      </c>
    </row>
    <row r="10" spans="2:4" ht="20.100000000000001" customHeight="1">
      <c r="B10" s="128">
        <v>7</v>
      </c>
      <c r="C10" s="130" t="s">
        <v>81</v>
      </c>
      <c r="D10" s="129" t="s">
        <v>83</v>
      </c>
    </row>
    <row r="11" spans="2:4" ht="20.100000000000001" customHeight="1">
      <c r="B11" s="128">
        <v>8</v>
      </c>
      <c r="C11" s="130" t="s">
        <v>81</v>
      </c>
      <c r="D11" s="129" t="s">
        <v>84</v>
      </c>
    </row>
    <row r="12" spans="2:4" ht="20.100000000000001" customHeight="1">
      <c r="B12" s="128">
        <v>9</v>
      </c>
      <c r="C12" s="130" t="s">
        <v>85</v>
      </c>
      <c r="D12" s="129" t="s">
        <v>86</v>
      </c>
    </row>
    <row r="13" spans="2:4" ht="20.100000000000001" customHeight="1">
      <c r="B13" s="128">
        <v>10</v>
      </c>
      <c r="C13" s="130" t="s">
        <v>87</v>
      </c>
      <c r="D13" s="129" t="s">
        <v>88</v>
      </c>
    </row>
    <row r="14" spans="2:4" ht="20.100000000000001" customHeight="1">
      <c r="B14" s="128">
        <v>11</v>
      </c>
      <c r="C14" s="130" t="s">
        <v>87</v>
      </c>
      <c r="D14" s="129" t="s">
        <v>89</v>
      </c>
    </row>
    <row r="15" spans="2:4" ht="20.100000000000001" customHeight="1">
      <c r="B15" s="128"/>
      <c r="C15" s="160"/>
    </row>
    <row r="16" spans="2:4" ht="20.100000000000001" customHeight="1">
      <c r="B16" s="128"/>
      <c r="C16" s="130"/>
      <c r="D16" s="129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sqref="A1:E13"/>
    </sheetView>
  </sheetViews>
  <sheetFormatPr defaultRowHeight="13.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>
      <c r="B1" s="124" t="s">
        <v>90</v>
      </c>
    </row>
    <row r="3" spans="2:4">
      <c r="B3" s="124" t="s">
        <v>72</v>
      </c>
      <c r="C3" s="124" t="s">
        <v>73</v>
      </c>
      <c r="D3" s="124" t="s">
        <v>74</v>
      </c>
    </row>
    <row r="4" spans="2:4" ht="20.100000000000001" customHeight="1">
      <c r="B4" s="124">
        <v>1</v>
      </c>
      <c r="C4" s="131" t="s">
        <v>78</v>
      </c>
      <c r="D4" s="131" t="s">
        <v>91</v>
      </c>
    </row>
    <row r="5" spans="2:4" ht="20.100000000000001" customHeight="1">
      <c r="B5" s="124">
        <v>2</v>
      </c>
      <c r="C5" s="131" t="s">
        <v>78</v>
      </c>
      <c r="D5" s="131" t="s">
        <v>92</v>
      </c>
    </row>
    <row r="6" spans="2:4" ht="20.100000000000001" customHeight="1">
      <c r="B6" s="124">
        <v>3</v>
      </c>
      <c r="C6" s="131" t="s">
        <v>78</v>
      </c>
      <c r="D6" s="131" t="s">
        <v>93</v>
      </c>
    </row>
    <row r="7" spans="2:4" ht="20.100000000000001" customHeight="1">
      <c r="B7" s="124">
        <v>4</v>
      </c>
      <c r="C7" s="131" t="s">
        <v>78</v>
      </c>
      <c r="D7" s="132" t="s">
        <v>94</v>
      </c>
    </row>
    <row r="8" spans="2:4" ht="20.100000000000001" customHeight="1">
      <c r="B8" s="124">
        <v>5</v>
      </c>
      <c r="C8" s="131" t="s">
        <v>87</v>
      </c>
      <c r="D8" s="131" t="s">
        <v>95</v>
      </c>
    </row>
    <row r="9" spans="2:4" ht="20.100000000000001" customHeight="1">
      <c r="B9" s="124">
        <v>6</v>
      </c>
      <c r="C9" s="131" t="s">
        <v>96</v>
      </c>
      <c r="D9" s="133" t="s">
        <v>97</v>
      </c>
    </row>
    <row r="10" spans="2:4" ht="20.100000000000001" customHeight="1">
      <c r="B10" s="124">
        <v>7</v>
      </c>
    </row>
    <row r="11" spans="2:4" ht="20.100000000000001" customHeight="1">
      <c r="B11" s="124">
        <v>8</v>
      </c>
    </row>
    <row r="12" spans="2:4" ht="20.100000000000001" customHeight="1">
      <c r="B12" s="124">
        <v>9</v>
      </c>
      <c r="C12" s="131"/>
      <c r="D12" s="131"/>
    </row>
    <row r="13" spans="2:4" ht="20.100000000000001" customHeight="1">
      <c r="B13" s="124">
        <v>10</v>
      </c>
      <c r="C13" s="131"/>
      <c r="D13" s="131"/>
    </row>
    <row r="14" spans="2:4" ht="20.100000000000001" customHeight="1">
      <c r="B14" s="124">
        <v>11</v>
      </c>
      <c r="C14" s="131"/>
      <c r="D14" s="131"/>
    </row>
    <row r="15" spans="2:4" ht="20.100000000000001" customHeight="1"/>
    <row r="16" spans="2:4" ht="20.100000000000001" customHeight="1"/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5"/>
  <sheetViews>
    <sheetView topLeftCell="A13" workbookViewId="0">
      <selection sqref="A1:E28"/>
    </sheetView>
  </sheetViews>
  <sheetFormatPr defaultRowHeight="13.5"/>
  <cols>
    <col min="1" max="2" width="9" style="124"/>
    <col min="3" max="3" width="11.25" style="124" customWidth="1"/>
    <col min="4" max="4" width="14.25" style="124" customWidth="1"/>
    <col min="5" max="258" width="9" style="124"/>
    <col min="259" max="259" width="11.25" style="124" customWidth="1"/>
    <col min="260" max="260" width="14.25" style="124" customWidth="1"/>
    <col min="261" max="514" width="9" style="124"/>
    <col min="515" max="515" width="11.25" style="124" customWidth="1"/>
    <col min="516" max="516" width="14.25" style="124" customWidth="1"/>
    <col min="517" max="770" width="9" style="124"/>
    <col min="771" max="771" width="11.25" style="124" customWidth="1"/>
    <col min="772" max="772" width="14.25" style="124" customWidth="1"/>
    <col min="773" max="1026" width="9" style="124"/>
    <col min="1027" max="1027" width="11.25" style="124" customWidth="1"/>
    <col min="1028" max="1028" width="14.25" style="124" customWidth="1"/>
    <col min="1029" max="1282" width="9" style="124"/>
    <col min="1283" max="1283" width="11.25" style="124" customWidth="1"/>
    <col min="1284" max="1284" width="14.25" style="124" customWidth="1"/>
    <col min="1285" max="1538" width="9" style="124"/>
    <col min="1539" max="1539" width="11.25" style="124" customWidth="1"/>
    <col min="1540" max="1540" width="14.25" style="124" customWidth="1"/>
    <col min="1541" max="1794" width="9" style="124"/>
    <col min="1795" max="1795" width="11.25" style="124" customWidth="1"/>
    <col min="1796" max="1796" width="14.25" style="124" customWidth="1"/>
    <col min="1797" max="2050" width="9" style="124"/>
    <col min="2051" max="2051" width="11.25" style="124" customWidth="1"/>
    <col min="2052" max="2052" width="14.25" style="124" customWidth="1"/>
    <col min="2053" max="2306" width="9" style="124"/>
    <col min="2307" max="2307" width="11.25" style="124" customWidth="1"/>
    <col min="2308" max="2308" width="14.25" style="124" customWidth="1"/>
    <col min="2309" max="2562" width="9" style="124"/>
    <col min="2563" max="2563" width="11.25" style="124" customWidth="1"/>
    <col min="2564" max="2564" width="14.25" style="124" customWidth="1"/>
    <col min="2565" max="2818" width="9" style="124"/>
    <col min="2819" max="2819" width="11.25" style="124" customWidth="1"/>
    <col min="2820" max="2820" width="14.25" style="124" customWidth="1"/>
    <col min="2821" max="3074" width="9" style="124"/>
    <col min="3075" max="3075" width="11.25" style="124" customWidth="1"/>
    <col min="3076" max="3076" width="14.25" style="124" customWidth="1"/>
    <col min="3077" max="3330" width="9" style="124"/>
    <col min="3331" max="3331" width="11.25" style="124" customWidth="1"/>
    <col min="3332" max="3332" width="14.25" style="124" customWidth="1"/>
    <col min="3333" max="3586" width="9" style="124"/>
    <col min="3587" max="3587" width="11.25" style="124" customWidth="1"/>
    <col min="3588" max="3588" width="14.25" style="124" customWidth="1"/>
    <col min="3589" max="3842" width="9" style="124"/>
    <col min="3843" max="3843" width="11.25" style="124" customWidth="1"/>
    <col min="3844" max="3844" width="14.25" style="124" customWidth="1"/>
    <col min="3845" max="4098" width="9" style="124"/>
    <col min="4099" max="4099" width="11.25" style="124" customWidth="1"/>
    <col min="4100" max="4100" width="14.25" style="124" customWidth="1"/>
    <col min="4101" max="4354" width="9" style="124"/>
    <col min="4355" max="4355" width="11.25" style="124" customWidth="1"/>
    <col min="4356" max="4356" width="14.25" style="124" customWidth="1"/>
    <col min="4357" max="4610" width="9" style="124"/>
    <col min="4611" max="4611" width="11.25" style="124" customWidth="1"/>
    <col min="4612" max="4612" width="14.25" style="124" customWidth="1"/>
    <col min="4613" max="4866" width="9" style="124"/>
    <col min="4867" max="4867" width="11.25" style="124" customWidth="1"/>
    <col min="4868" max="4868" width="14.25" style="124" customWidth="1"/>
    <col min="4869" max="5122" width="9" style="124"/>
    <col min="5123" max="5123" width="11.25" style="124" customWidth="1"/>
    <col min="5124" max="5124" width="14.25" style="124" customWidth="1"/>
    <col min="5125" max="5378" width="9" style="124"/>
    <col min="5379" max="5379" width="11.25" style="124" customWidth="1"/>
    <col min="5380" max="5380" width="14.25" style="124" customWidth="1"/>
    <col min="5381" max="5634" width="9" style="124"/>
    <col min="5635" max="5635" width="11.25" style="124" customWidth="1"/>
    <col min="5636" max="5636" width="14.25" style="124" customWidth="1"/>
    <col min="5637" max="5890" width="9" style="124"/>
    <col min="5891" max="5891" width="11.25" style="124" customWidth="1"/>
    <col min="5892" max="5892" width="14.25" style="124" customWidth="1"/>
    <col min="5893" max="6146" width="9" style="124"/>
    <col min="6147" max="6147" width="11.25" style="124" customWidth="1"/>
    <col min="6148" max="6148" width="14.25" style="124" customWidth="1"/>
    <col min="6149" max="6402" width="9" style="124"/>
    <col min="6403" max="6403" width="11.25" style="124" customWidth="1"/>
    <col min="6404" max="6404" width="14.25" style="124" customWidth="1"/>
    <col min="6405" max="6658" width="9" style="124"/>
    <col min="6659" max="6659" width="11.25" style="124" customWidth="1"/>
    <col min="6660" max="6660" width="14.25" style="124" customWidth="1"/>
    <col min="6661" max="6914" width="9" style="124"/>
    <col min="6915" max="6915" width="11.25" style="124" customWidth="1"/>
    <col min="6916" max="6916" width="14.25" style="124" customWidth="1"/>
    <col min="6917" max="7170" width="9" style="124"/>
    <col min="7171" max="7171" width="11.25" style="124" customWidth="1"/>
    <col min="7172" max="7172" width="14.25" style="124" customWidth="1"/>
    <col min="7173" max="7426" width="9" style="124"/>
    <col min="7427" max="7427" width="11.25" style="124" customWidth="1"/>
    <col min="7428" max="7428" width="14.25" style="124" customWidth="1"/>
    <col min="7429" max="7682" width="9" style="124"/>
    <col min="7683" max="7683" width="11.25" style="124" customWidth="1"/>
    <col min="7684" max="7684" width="14.25" style="124" customWidth="1"/>
    <col min="7685" max="7938" width="9" style="124"/>
    <col min="7939" max="7939" width="11.25" style="124" customWidth="1"/>
    <col min="7940" max="7940" width="14.25" style="124" customWidth="1"/>
    <col min="7941" max="8194" width="9" style="124"/>
    <col min="8195" max="8195" width="11.25" style="124" customWidth="1"/>
    <col min="8196" max="8196" width="14.25" style="124" customWidth="1"/>
    <col min="8197" max="8450" width="9" style="124"/>
    <col min="8451" max="8451" width="11.25" style="124" customWidth="1"/>
    <col min="8452" max="8452" width="14.25" style="124" customWidth="1"/>
    <col min="8453" max="8706" width="9" style="124"/>
    <col min="8707" max="8707" width="11.25" style="124" customWidth="1"/>
    <col min="8708" max="8708" width="14.25" style="124" customWidth="1"/>
    <col min="8709" max="8962" width="9" style="124"/>
    <col min="8963" max="8963" width="11.25" style="124" customWidth="1"/>
    <col min="8964" max="8964" width="14.25" style="124" customWidth="1"/>
    <col min="8965" max="9218" width="9" style="124"/>
    <col min="9219" max="9219" width="11.25" style="124" customWidth="1"/>
    <col min="9220" max="9220" width="14.25" style="124" customWidth="1"/>
    <col min="9221" max="9474" width="9" style="124"/>
    <col min="9475" max="9475" width="11.25" style="124" customWidth="1"/>
    <col min="9476" max="9476" width="14.25" style="124" customWidth="1"/>
    <col min="9477" max="9730" width="9" style="124"/>
    <col min="9731" max="9731" width="11.25" style="124" customWidth="1"/>
    <col min="9732" max="9732" width="14.25" style="124" customWidth="1"/>
    <col min="9733" max="9986" width="9" style="124"/>
    <col min="9987" max="9987" width="11.25" style="124" customWidth="1"/>
    <col min="9988" max="9988" width="14.25" style="124" customWidth="1"/>
    <col min="9989" max="10242" width="9" style="124"/>
    <col min="10243" max="10243" width="11.25" style="124" customWidth="1"/>
    <col min="10244" max="10244" width="14.25" style="124" customWidth="1"/>
    <col min="10245" max="10498" width="9" style="124"/>
    <col min="10499" max="10499" width="11.25" style="124" customWidth="1"/>
    <col min="10500" max="10500" width="14.25" style="124" customWidth="1"/>
    <col min="10501" max="10754" width="9" style="124"/>
    <col min="10755" max="10755" width="11.25" style="124" customWidth="1"/>
    <col min="10756" max="10756" width="14.25" style="124" customWidth="1"/>
    <col min="10757" max="11010" width="9" style="124"/>
    <col min="11011" max="11011" width="11.25" style="124" customWidth="1"/>
    <col min="11012" max="11012" width="14.25" style="124" customWidth="1"/>
    <col min="11013" max="11266" width="9" style="124"/>
    <col min="11267" max="11267" width="11.25" style="124" customWidth="1"/>
    <col min="11268" max="11268" width="14.25" style="124" customWidth="1"/>
    <col min="11269" max="11522" width="9" style="124"/>
    <col min="11523" max="11523" width="11.25" style="124" customWidth="1"/>
    <col min="11524" max="11524" width="14.25" style="124" customWidth="1"/>
    <col min="11525" max="11778" width="9" style="124"/>
    <col min="11779" max="11779" width="11.25" style="124" customWidth="1"/>
    <col min="11780" max="11780" width="14.25" style="124" customWidth="1"/>
    <col min="11781" max="12034" width="9" style="124"/>
    <col min="12035" max="12035" width="11.25" style="124" customWidth="1"/>
    <col min="12036" max="12036" width="14.25" style="124" customWidth="1"/>
    <col min="12037" max="12290" width="9" style="124"/>
    <col min="12291" max="12291" width="11.25" style="124" customWidth="1"/>
    <col min="12292" max="12292" width="14.25" style="124" customWidth="1"/>
    <col min="12293" max="12546" width="9" style="124"/>
    <col min="12547" max="12547" width="11.25" style="124" customWidth="1"/>
    <col min="12548" max="12548" width="14.25" style="124" customWidth="1"/>
    <col min="12549" max="12802" width="9" style="124"/>
    <col min="12803" max="12803" width="11.25" style="124" customWidth="1"/>
    <col min="12804" max="12804" width="14.25" style="124" customWidth="1"/>
    <col min="12805" max="13058" width="9" style="124"/>
    <col min="13059" max="13059" width="11.25" style="124" customWidth="1"/>
    <col min="13060" max="13060" width="14.25" style="124" customWidth="1"/>
    <col min="13061" max="13314" width="9" style="124"/>
    <col min="13315" max="13315" width="11.25" style="124" customWidth="1"/>
    <col min="13316" max="13316" width="14.25" style="124" customWidth="1"/>
    <col min="13317" max="13570" width="9" style="124"/>
    <col min="13571" max="13571" width="11.25" style="124" customWidth="1"/>
    <col min="13572" max="13572" width="14.25" style="124" customWidth="1"/>
    <col min="13573" max="13826" width="9" style="124"/>
    <col min="13827" max="13827" width="11.25" style="124" customWidth="1"/>
    <col min="13828" max="13828" width="14.25" style="124" customWidth="1"/>
    <col min="13829" max="14082" width="9" style="124"/>
    <col min="14083" max="14083" width="11.25" style="124" customWidth="1"/>
    <col min="14084" max="14084" width="14.25" style="124" customWidth="1"/>
    <col min="14085" max="14338" width="9" style="124"/>
    <col min="14339" max="14339" width="11.25" style="124" customWidth="1"/>
    <col min="14340" max="14340" width="14.25" style="124" customWidth="1"/>
    <col min="14341" max="14594" width="9" style="124"/>
    <col min="14595" max="14595" width="11.25" style="124" customWidth="1"/>
    <col min="14596" max="14596" width="14.25" style="124" customWidth="1"/>
    <col min="14597" max="14850" width="9" style="124"/>
    <col min="14851" max="14851" width="11.25" style="124" customWidth="1"/>
    <col min="14852" max="14852" width="14.25" style="124" customWidth="1"/>
    <col min="14853" max="15106" width="9" style="124"/>
    <col min="15107" max="15107" width="11.25" style="124" customWidth="1"/>
    <col min="15108" max="15108" width="14.25" style="124" customWidth="1"/>
    <col min="15109" max="15362" width="9" style="124"/>
    <col min="15363" max="15363" width="11.25" style="124" customWidth="1"/>
    <col min="15364" max="15364" width="14.25" style="124" customWidth="1"/>
    <col min="15365" max="15618" width="9" style="124"/>
    <col min="15619" max="15619" width="11.25" style="124" customWidth="1"/>
    <col min="15620" max="15620" width="14.25" style="124" customWidth="1"/>
    <col min="15621" max="15874" width="9" style="124"/>
    <col min="15875" max="15875" width="11.25" style="124" customWidth="1"/>
    <col min="15876" max="15876" width="14.25" style="124" customWidth="1"/>
    <col min="15877" max="16130" width="9" style="124"/>
    <col min="16131" max="16131" width="11.25" style="124" customWidth="1"/>
    <col min="16132" max="16132" width="14.25" style="124" customWidth="1"/>
    <col min="16133" max="16384" width="9" style="124"/>
  </cols>
  <sheetData>
    <row r="1" spans="2:4">
      <c r="B1" s="124" t="s">
        <v>98</v>
      </c>
    </row>
    <row r="3" spans="2:4">
      <c r="B3" s="124" t="s">
        <v>72</v>
      </c>
      <c r="C3" s="124" t="s">
        <v>73</v>
      </c>
      <c r="D3" s="124" t="s">
        <v>74</v>
      </c>
    </row>
    <row r="4" spans="2:4" ht="20.100000000000001" customHeight="1">
      <c r="B4" s="124">
        <v>1</v>
      </c>
      <c r="C4" s="131" t="s">
        <v>99</v>
      </c>
      <c r="D4" s="161" t="s">
        <v>121</v>
      </c>
    </row>
    <row r="5" spans="2:4" ht="20.100000000000001" customHeight="1">
      <c r="B5" s="124">
        <v>2</v>
      </c>
      <c r="C5" s="131" t="s">
        <v>99</v>
      </c>
      <c r="D5" s="161" t="s">
        <v>100</v>
      </c>
    </row>
    <row r="6" spans="2:4" ht="20.100000000000001" customHeight="1">
      <c r="B6" s="124">
        <v>3</v>
      </c>
      <c r="C6" s="131" t="s">
        <v>99</v>
      </c>
      <c r="D6" s="161" t="s">
        <v>101</v>
      </c>
    </row>
    <row r="7" spans="2:4" ht="20.100000000000001" customHeight="1">
      <c r="B7" s="124">
        <v>4</v>
      </c>
      <c r="C7" s="131" t="s">
        <v>99</v>
      </c>
      <c r="D7" s="161" t="s">
        <v>102</v>
      </c>
    </row>
    <row r="8" spans="2:4" ht="20.100000000000001" customHeight="1">
      <c r="B8" s="124">
        <v>5</v>
      </c>
      <c r="C8" s="131" t="s">
        <v>78</v>
      </c>
      <c r="D8" s="133" t="s">
        <v>103</v>
      </c>
    </row>
    <row r="9" spans="2:4" ht="20.100000000000001" customHeight="1">
      <c r="B9" s="124">
        <v>6</v>
      </c>
      <c r="C9" s="131" t="s">
        <v>78</v>
      </c>
      <c r="D9" s="131" t="s">
        <v>104</v>
      </c>
    </row>
    <row r="10" spans="2:4" ht="20.100000000000001" customHeight="1">
      <c r="B10" s="124">
        <v>7</v>
      </c>
      <c r="C10" s="131" t="s">
        <v>78</v>
      </c>
      <c r="D10" s="131" t="s">
        <v>105</v>
      </c>
    </row>
    <row r="11" spans="2:4" ht="20.100000000000001" customHeight="1">
      <c r="B11" s="124">
        <v>8</v>
      </c>
      <c r="C11" s="131" t="s">
        <v>78</v>
      </c>
      <c r="D11" s="131" t="s">
        <v>106</v>
      </c>
    </row>
    <row r="12" spans="2:4" ht="20.100000000000001" customHeight="1">
      <c r="B12" s="124">
        <v>9</v>
      </c>
      <c r="C12" s="131" t="s">
        <v>81</v>
      </c>
      <c r="D12" s="131" t="s">
        <v>107</v>
      </c>
    </row>
    <row r="13" spans="2:4" ht="20.100000000000001" customHeight="1">
      <c r="B13" s="124">
        <v>10</v>
      </c>
      <c r="C13" s="131" t="s">
        <v>85</v>
      </c>
      <c r="D13" s="131" t="s">
        <v>108</v>
      </c>
    </row>
    <row r="14" spans="2:4" ht="20.100000000000001" customHeight="1">
      <c r="B14" s="124">
        <v>11</v>
      </c>
      <c r="C14" s="131" t="s">
        <v>85</v>
      </c>
      <c r="D14" s="131" t="s">
        <v>109</v>
      </c>
    </row>
    <row r="15" spans="2:4" ht="20.100000000000001" customHeight="1">
      <c r="B15" s="124">
        <v>12</v>
      </c>
      <c r="C15" s="131" t="s">
        <v>110</v>
      </c>
      <c r="D15" s="131" t="s">
        <v>111</v>
      </c>
    </row>
    <row r="16" spans="2:4" ht="20.100000000000001" customHeight="1">
      <c r="B16" s="124">
        <v>13</v>
      </c>
      <c r="C16" s="131" t="s">
        <v>110</v>
      </c>
      <c r="D16" s="131" t="s">
        <v>112</v>
      </c>
    </row>
    <row r="17" spans="2:4" ht="19.5" customHeight="1">
      <c r="B17" s="124">
        <v>14</v>
      </c>
      <c r="C17" s="131" t="s">
        <v>110</v>
      </c>
      <c r="D17" s="161" t="s">
        <v>95</v>
      </c>
    </row>
    <row r="18" spans="2:4" ht="19.5" customHeight="1">
      <c r="B18" s="124">
        <v>15</v>
      </c>
      <c r="C18" s="131" t="s">
        <v>113</v>
      </c>
      <c r="D18" s="133" t="s">
        <v>114</v>
      </c>
    </row>
    <row r="19" spans="2:4" ht="19.5" customHeight="1">
      <c r="B19" s="124">
        <v>16</v>
      </c>
      <c r="C19" s="131" t="s">
        <v>113</v>
      </c>
      <c r="D19" s="133" t="s">
        <v>115</v>
      </c>
    </row>
    <row r="20" spans="2:4" ht="19.5" customHeight="1">
      <c r="B20" s="124">
        <v>17</v>
      </c>
      <c r="C20" s="131" t="s">
        <v>113</v>
      </c>
      <c r="D20" s="131" t="s">
        <v>116</v>
      </c>
    </row>
    <row r="21" spans="2:4" ht="19.5" customHeight="1">
      <c r="B21" s="124">
        <v>18</v>
      </c>
      <c r="C21" s="131" t="s">
        <v>113</v>
      </c>
      <c r="D21" s="131" t="s">
        <v>117</v>
      </c>
    </row>
    <row r="22" spans="2:4" ht="19.5" customHeight="1">
      <c r="B22" s="124">
        <v>19</v>
      </c>
      <c r="C22" s="131" t="s">
        <v>118</v>
      </c>
      <c r="D22" s="131" t="s">
        <v>119</v>
      </c>
    </row>
    <row r="23" spans="2:4" ht="19.5" customHeight="1">
      <c r="B23" s="124">
        <v>20</v>
      </c>
      <c r="C23" s="131" t="s">
        <v>118</v>
      </c>
      <c r="D23" s="131" t="s">
        <v>120</v>
      </c>
    </row>
    <row r="24" spans="2:4" ht="19.5" customHeight="1">
      <c r="B24" s="124">
        <v>21</v>
      </c>
      <c r="C24" s="131" t="s">
        <v>118</v>
      </c>
      <c r="D24" s="161" t="s">
        <v>122</v>
      </c>
    </row>
    <row r="25" spans="2:4" ht="19.5" customHeight="1">
      <c r="B25" s="124">
        <v>22</v>
      </c>
      <c r="C25" s="131"/>
      <c r="D25" s="131"/>
    </row>
    <row r="26" spans="2:4" ht="19.5" customHeight="1">
      <c r="B26" s="124">
        <v>23</v>
      </c>
      <c r="C26" s="131"/>
      <c r="D26" s="131"/>
    </row>
    <row r="27" spans="2:4" ht="19.5" customHeight="1">
      <c r="B27" s="124">
        <v>24</v>
      </c>
      <c r="C27" s="131"/>
      <c r="D27" s="131"/>
    </row>
    <row r="28" spans="2:4" ht="19.5" customHeight="1">
      <c r="B28" s="124">
        <v>25</v>
      </c>
      <c r="C28" s="131"/>
      <c r="D28" s="161"/>
    </row>
    <row r="29" spans="2:4" ht="19.5" customHeight="1">
      <c r="B29" s="124">
        <v>26</v>
      </c>
      <c r="C29" s="131"/>
      <c r="D29" s="133"/>
    </row>
    <row r="30" spans="2:4" ht="19.5" customHeight="1">
      <c r="B30" s="124">
        <v>27</v>
      </c>
      <c r="C30" s="131"/>
      <c r="D30" s="133"/>
    </row>
    <row r="31" spans="2:4" ht="19.5" customHeight="1">
      <c r="B31" s="124">
        <v>28</v>
      </c>
      <c r="C31" s="131"/>
      <c r="D31" s="133"/>
    </row>
    <row r="32" spans="2:4" ht="19.5" customHeight="1">
      <c r="B32" s="124">
        <v>29</v>
      </c>
      <c r="C32" s="131"/>
      <c r="D32" s="131"/>
    </row>
    <row r="33" spans="2:4" ht="19.5" customHeight="1">
      <c r="B33" s="124">
        <v>30</v>
      </c>
      <c r="C33" s="131"/>
      <c r="D33" s="131"/>
    </row>
    <row r="34" spans="2:4" ht="19.5" customHeight="1">
      <c r="B34" s="124">
        <v>31</v>
      </c>
      <c r="C34" s="131"/>
      <c r="D34" s="131"/>
    </row>
    <row r="35" spans="2:4" ht="19.5" customHeight="1">
      <c r="B35" s="124">
        <v>32</v>
      </c>
      <c r="C35" s="131"/>
      <c r="D35" s="131"/>
    </row>
    <row r="36" spans="2:4" ht="19.5" customHeight="1">
      <c r="B36" s="124">
        <v>33</v>
      </c>
      <c r="C36" s="131"/>
      <c r="D36" s="131"/>
    </row>
    <row r="37" spans="2:4" ht="19.5" customHeight="1">
      <c r="B37" s="124">
        <v>34</v>
      </c>
      <c r="C37" s="131"/>
      <c r="D37" s="131"/>
    </row>
    <row r="38" spans="2:4" ht="19.5" customHeight="1">
      <c r="B38" s="124">
        <v>35</v>
      </c>
      <c r="C38" s="131"/>
      <c r="D38" s="131"/>
    </row>
    <row r="39" spans="2:4" ht="19.5" customHeight="1">
      <c r="B39" s="124">
        <v>36</v>
      </c>
      <c r="C39" s="131"/>
      <c r="D39" s="131"/>
    </row>
    <row r="40" spans="2:4" ht="19.5" customHeight="1"/>
    <row r="41" spans="2:4" ht="19.5" customHeight="1"/>
    <row r="42" spans="2:4" ht="19.5" customHeight="1"/>
    <row r="43" spans="2:4" ht="19.5" customHeight="1"/>
    <row r="44" spans="2:4" ht="19.5" customHeight="1"/>
    <row r="45" spans="2:4" ht="19.5" customHeight="1"/>
  </sheetData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混合</vt:lpstr>
      <vt:lpstr>混合チーム一覧</vt:lpstr>
      <vt:lpstr>男子チーム一覧</vt:lpstr>
      <vt:lpstr>女子チーム一覧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m.namiki</dc:creator>
  <cp:lastModifiedBy>Owner</cp:lastModifiedBy>
  <cp:lastPrinted>2023-07-05T11:09:39Z</cp:lastPrinted>
  <dcterms:created xsi:type="dcterms:W3CDTF">2003-11-26T01:56:34Z</dcterms:created>
  <dcterms:modified xsi:type="dcterms:W3CDTF">2023-07-05T11:10:51Z</dcterms:modified>
</cp:coreProperties>
</file>